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2" i="1"/>
  <c r="G12"/>
  <c r="H12"/>
  <c r="I12"/>
  <c r="F25"/>
  <c r="G25"/>
  <c r="H25"/>
  <c r="I25"/>
  <c r="F39"/>
  <c r="G39"/>
  <c r="H39"/>
  <c r="I39"/>
  <c r="F50"/>
  <c r="G50"/>
  <c r="H50"/>
  <c r="I50"/>
  <c r="F63"/>
  <c r="G63"/>
  <c r="H63"/>
  <c r="I63"/>
  <c r="F75"/>
  <c r="G75"/>
  <c r="H75"/>
  <c r="I75"/>
  <c r="F86"/>
  <c r="G86"/>
  <c r="H86"/>
  <c r="I86"/>
  <c r="F98"/>
  <c r="G98"/>
  <c r="H98"/>
  <c r="I98"/>
  <c r="F111"/>
  <c r="G111"/>
  <c r="H111"/>
  <c r="I111"/>
  <c r="F123"/>
  <c r="G123"/>
  <c r="H123"/>
  <c r="I123"/>
  <c r="F136"/>
  <c r="G136"/>
  <c r="H136"/>
  <c r="I136"/>
  <c r="F149"/>
  <c r="G149"/>
  <c r="H149"/>
  <c r="I149"/>
</calcChain>
</file>

<file path=xl/sharedStrings.xml><?xml version="1.0" encoding="utf-8"?>
<sst xmlns="http://schemas.openxmlformats.org/spreadsheetml/2006/main" count="351" uniqueCount="104">
  <si>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</si>
  <si>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</si>
  <si>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</si>
  <si>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</si>
  <si>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</si>
  <si>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</si>
  <si>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</si>
  <si>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</si>
  <si>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</si>
  <si>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</si>
  <si>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</si>
  <si>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</si>
  <si>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</si>
  <si>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</si>
  <si>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</si>
  <si>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</si>
  <si>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</si>
  <si>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</si>
  <si>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Помидоры свежие</t>
  </si>
  <si>
    <t>170/2005</t>
  </si>
  <si>
    <t>Борщ из свежей капусты с картофелем</t>
  </si>
  <si>
    <t>304/2010</t>
  </si>
  <si>
    <t>Плов из говядины</t>
  </si>
  <si>
    <t>80/130</t>
  </si>
  <si>
    <t>868/2005</t>
  </si>
  <si>
    <t>Компоп из смеси сухофруктов</t>
  </si>
  <si>
    <t>1035/2005</t>
  </si>
  <si>
    <t>Хлеб</t>
  </si>
  <si>
    <t>ИТОГО:</t>
  </si>
  <si>
    <t>1 день</t>
  </si>
  <si>
    <t>33/2010</t>
  </si>
  <si>
    <t>206/2005</t>
  </si>
  <si>
    <t>608/2005</t>
  </si>
  <si>
    <t>Котлеты из говядины</t>
  </si>
  <si>
    <t>679/2005</t>
  </si>
  <si>
    <t>Каша гречневая рассыпчатая</t>
  </si>
  <si>
    <t>2 день</t>
  </si>
  <si>
    <t>45/2010</t>
  </si>
  <si>
    <t>Винегрет овощной</t>
  </si>
  <si>
    <t>361/2002</t>
  </si>
  <si>
    <t>Суп-хинкал с говядиной</t>
  </si>
  <si>
    <t>250/25/50</t>
  </si>
  <si>
    <t>15.13</t>
  </si>
  <si>
    <t>692/2005</t>
  </si>
  <si>
    <t>Картофель отварной</t>
  </si>
  <si>
    <t>859/2005</t>
  </si>
  <si>
    <t>Компот из свежих яблок</t>
  </si>
  <si>
    <t>3 день</t>
  </si>
  <si>
    <t>38/2010</t>
  </si>
  <si>
    <t>208/2005</t>
  </si>
  <si>
    <t>Птица отварная</t>
  </si>
  <si>
    <t>Сок (нектар) фруктовый пром. произ-ва</t>
  </si>
  <si>
    <t>4 день</t>
  </si>
  <si>
    <t>204/2005</t>
  </si>
  <si>
    <t>Суп рисовый с говядиной (харчо)</t>
  </si>
  <si>
    <t>250/15</t>
  </si>
  <si>
    <t>532/2005</t>
  </si>
  <si>
    <t>Говядина отварная</t>
  </si>
  <si>
    <t>688/2005</t>
  </si>
  <si>
    <t>Макароны отварные</t>
  </si>
  <si>
    <t>5 день</t>
  </si>
  <si>
    <t>Рассольник с перловой крупой</t>
  </si>
  <si>
    <t>591/2005</t>
  </si>
  <si>
    <t>Гуляш из говядины</t>
  </si>
  <si>
    <t>80/75</t>
  </si>
  <si>
    <t>694/2005</t>
  </si>
  <si>
    <t>Пюре из картофеля</t>
  </si>
  <si>
    <t>6 день</t>
  </si>
  <si>
    <t>Итого:</t>
  </si>
  <si>
    <t>7 день</t>
  </si>
  <si>
    <t>43/2004</t>
  </si>
  <si>
    <t>Плов из птицы</t>
  </si>
  <si>
    <t>100/160</t>
  </si>
  <si>
    <t>8 день</t>
  </si>
  <si>
    <t>9 день</t>
  </si>
  <si>
    <t>51/2005</t>
  </si>
  <si>
    <t>10 день</t>
  </si>
  <si>
    <t>11 день</t>
  </si>
  <si>
    <t>12 день</t>
  </si>
  <si>
    <t>Суп  с горохом</t>
  </si>
  <si>
    <t>Огурцы свежие</t>
  </si>
  <si>
    <t xml:space="preserve">Фрукты </t>
  </si>
  <si>
    <t xml:space="preserve">Кисель </t>
  </si>
  <si>
    <t>Суп из куриного филе</t>
  </si>
  <si>
    <t>Салат из кукурузы и яиц</t>
  </si>
  <si>
    <t xml:space="preserve">Какао </t>
  </si>
  <si>
    <t>Компот из смеси сухофруктов</t>
  </si>
  <si>
    <t xml:space="preserve">Суп тефтелевый </t>
  </si>
  <si>
    <t>Йогурт</t>
  </si>
  <si>
    <t>Чай</t>
  </si>
  <si>
    <t>Печенье</t>
  </si>
  <si>
    <t>Хлеб с маслом</t>
  </si>
  <si>
    <t>Пшеничная каша</t>
  </si>
  <si>
    <t>Борщ</t>
  </si>
  <si>
    <t>Вафли</t>
  </si>
  <si>
    <t>Пюре с курицей</t>
  </si>
  <si>
    <t>Кисель</t>
  </si>
  <si>
    <t xml:space="preserve">Суп с фрикадельками </t>
  </si>
  <si>
    <t>Яичница</t>
  </si>
  <si>
    <t>Сок натуральный</t>
  </si>
  <si>
    <t>Соус</t>
  </si>
  <si>
    <t>Макароны</t>
  </si>
  <si>
    <t xml:space="preserve">Чай </t>
  </si>
  <si>
    <t>Салат из свежей капусты с горошком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</si>
</sst>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sz val="5"/>
      <color theme="1"/>
      <name val="Courier New"/>
      <family val="3"/>
      <charset val="204"/>
    </font>
    <font>
      <b/>
      <sz val="11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Border="1" applyAlignment="1">
      <alignment vertical="center" textRotation="90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7" xfId="0" applyFont="1" applyBorder="1" applyAlignment="1"/>
    <xf numFmtId="0" fontId="4" fillId="0" borderId="8" xfId="0" applyFont="1" applyBorder="1" applyAlignment="1">
      <alignment vertical="top"/>
    </xf>
    <xf numFmtId="0" fontId="5" fillId="0" borderId="0" xfId="0" applyFont="1" applyAlignment="1">
      <alignment wrapText="1"/>
    </xf>
    <xf numFmtId="0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0" xfId="0" applyFont="1" applyFill="1"/>
    <xf numFmtId="0" fontId="0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4" borderId="0" xfId="0" applyFill="1"/>
    <xf numFmtId="0" fontId="3" fillId="4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169"/>
  <sheetViews>
    <sheetView tabSelected="1" workbookViewId="0">
      <selection activeCell="D6" sqref="D6"/>
    </sheetView>
  </sheetViews>
  <sheetFormatPr defaultRowHeight="15"/>
  <cols>
    <col min="1" max="1" width="7.5703125" customWidth="1"/>
    <col min="2" max="2" width="4.7109375" customWidth="1"/>
    <col min="3" max="3" width="10" customWidth="1"/>
    <col min="4" max="4" width="20.85546875" customWidth="1"/>
    <col min="5" max="7" width="7.7109375" customWidth="1"/>
    <col min="8" max="8" width="6" customWidth="1"/>
    <col min="9" max="9" width="9.5703125" customWidth="1"/>
    <col min="10" max="16" width="7.7109375" customWidth="1"/>
  </cols>
  <sheetData>
    <row r="1" spans="2:17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2:17" s="39" customFormat="1" ht="14.45" customHeight="1">
      <c r="B2" s="41" t="s">
        <v>29</v>
      </c>
      <c r="C2" s="44" t="s">
        <v>0</v>
      </c>
      <c r="D2" s="44" t="s">
        <v>1</v>
      </c>
      <c r="E2" s="44" t="s">
        <v>2</v>
      </c>
      <c r="F2" s="47" t="s">
        <v>3</v>
      </c>
      <c r="G2" s="48"/>
      <c r="H2" s="49"/>
      <c r="I2" s="56" t="s">
        <v>4</v>
      </c>
      <c r="J2" s="47" t="s">
        <v>5</v>
      </c>
      <c r="K2" s="48"/>
      <c r="L2" s="49"/>
      <c r="M2" s="47" t="s">
        <v>6</v>
      </c>
      <c r="N2" s="48"/>
      <c r="O2" s="48"/>
      <c r="P2" s="49"/>
      <c r="Q2" s="38"/>
    </row>
    <row r="3" spans="2:17" s="39" customFormat="1">
      <c r="B3" s="42"/>
      <c r="C3" s="45"/>
      <c r="D3" s="45"/>
      <c r="E3" s="45"/>
      <c r="F3" s="50"/>
      <c r="G3" s="51"/>
      <c r="H3" s="52"/>
      <c r="I3" s="57"/>
      <c r="J3" s="50"/>
      <c r="K3" s="51"/>
      <c r="L3" s="52"/>
      <c r="M3" s="50"/>
      <c r="N3" s="51"/>
      <c r="O3" s="51"/>
      <c r="P3" s="52"/>
      <c r="Q3" s="38"/>
    </row>
    <row r="4" spans="2:17" s="39" customFormat="1">
      <c r="B4" s="42"/>
      <c r="C4" s="45"/>
      <c r="D4" s="45"/>
      <c r="E4" s="45"/>
      <c r="F4" s="50"/>
      <c r="G4" s="51"/>
      <c r="H4" s="52"/>
      <c r="I4" s="57"/>
      <c r="J4" s="50"/>
      <c r="K4" s="51"/>
      <c r="L4" s="52"/>
      <c r="M4" s="50"/>
      <c r="N4" s="51"/>
      <c r="O4" s="51"/>
      <c r="P4" s="52"/>
      <c r="Q4" s="38"/>
    </row>
    <row r="5" spans="2:17" s="39" customFormat="1" ht="24.6" customHeight="1">
      <c r="B5" s="42"/>
      <c r="C5" s="45"/>
      <c r="D5" s="46"/>
      <c r="E5" s="46"/>
      <c r="F5" s="53"/>
      <c r="G5" s="54"/>
      <c r="H5" s="55"/>
      <c r="I5" s="58"/>
      <c r="J5" s="53"/>
      <c r="K5" s="54"/>
      <c r="L5" s="55"/>
      <c r="M5" s="53"/>
      <c r="N5" s="54"/>
      <c r="O5" s="54"/>
      <c r="P5" s="55"/>
      <c r="Q5" s="38"/>
    </row>
    <row r="6" spans="2:17" s="39" customFormat="1">
      <c r="B6" s="42"/>
      <c r="C6" s="46"/>
      <c r="D6" s="40"/>
      <c r="E6" s="40"/>
      <c r="F6" s="40" t="s">
        <v>7</v>
      </c>
      <c r="G6" s="40" t="s">
        <v>8</v>
      </c>
      <c r="H6" s="40" t="s">
        <v>9</v>
      </c>
      <c r="I6" s="40"/>
      <c r="J6" s="40" t="s">
        <v>10</v>
      </c>
      <c r="K6" s="40" t="s">
        <v>11</v>
      </c>
      <c r="L6" s="40" t="s">
        <v>12</v>
      </c>
      <c r="M6" s="40" t="s">
        <v>13</v>
      </c>
      <c r="N6" s="40" t="s">
        <v>14</v>
      </c>
      <c r="O6" s="40" t="s">
        <v>15</v>
      </c>
      <c r="P6" s="40" t="s">
        <v>16</v>
      </c>
      <c r="Q6" s="38"/>
    </row>
    <row r="7" spans="2:17">
      <c r="B7" s="42"/>
      <c r="C7" s="3" t="s">
        <v>17</v>
      </c>
      <c r="D7" s="3" t="s">
        <v>18</v>
      </c>
      <c r="E7" s="3">
        <v>60</v>
      </c>
      <c r="F7" s="20">
        <v>0.66</v>
      </c>
      <c r="G7" s="20">
        <v>0.12</v>
      </c>
      <c r="H7" s="20">
        <v>2.2799999999999998</v>
      </c>
      <c r="I7" s="20">
        <v>14.4</v>
      </c>
      <c r="J7" s="20">
        <v>3.5999999999999997E-2</v>
      </c>
      <c r="K7" s="20">
        <v>0</v>
      </c>
      <c r="L7" s="20">
        <v>15</v>
      </c>
      <c r="M7" s="20">
        <v>8.4</v>
      </c>
      <c r="N7" s="20">
        <v>15.6</v>
      </c>
      <c r="O7" s="20">
        <v>12</v>
      </c>
      <c r="P7" s="20">
        <v>0.54</v>
      </c>
      <c r="Q7" s="18"/>
    </row>
    <row r="8" spans="2:17" ht="45">
      <c r="B8" s="42"/>
      <c r="C8" s="3" t="s">
        <v>19</v>
      </c>
      <c r="D8" s="3" t="s">
        <v>20</v>
      </c>
      <c r="E8" s="3">
        <v>250</v>
      </c>
      <c r="F8" s="20">
        <v>1.81</v>
      </c>
      <c r="G8" s="20">
        <v>4.91</v>
      </c>
      <c r="H8" s="21">
        <v>125.25</v>
      </c>
      <c r="I8" s="20">
        <v>102.5</v>
      </c>
      <c r="J8" s="20">
        <v>0.05</v>
      </c>
      <c r="K8" s="20">
        <v>0</v>
      </c>
      <c r="L8" s="20">
        <v>10.29</v>
      </c>
      <c r="M8" s="20">
        <v>44.38</v>
      </c>
      <c r="N8" s="20">
        <v>53.23</v>
      </c>
      <c r="O8" s="20">
        <v>26.25</v>
      </c>
      <c r="P8" s="20">
        <v>1.19</v>
      </c>
      <c r="Q8" s="18"/>
    </row>
    <row r="9" spans="2:17">
      <c r="B9" s="42"/>
      <c r="C9" s="22" t="s">
        <v>21</v>
      </c>
      <c r="D9" s="3" t="s">
        <v>22</v>
      </c>
      <c r="E9" s="3" t="s">
        <v>23</v>
      </c>
      <c r="F9" s="20">
        <v>20.3</v>
      </c>
      <c r="G9" s="20">
        <v>17</v>
      </c>
      <c r="H9" s="20">
        <v>35.69</v>
      </c>
      <c r="I9" s="20">
        <v>377</v>
      </c>
      <c r="J9" s="20">
        <v>0.06</v>
      </c>
      <c r="K9" s="20">
        <v>48</v>
      </c>
      <c r="L9" s="20">
        <v>1.01</v>
      </c>
      <c r="M9" s="20">
        <v>45.1</v>
      </c>
      <c r="N9" s="20">
        <v>199.3</v>
      </c>
      <c r="O9" s="20">
        <v>47.5</v>
      </c>
      <c r="P9" s="20">
        <v>2.19</v>
      </c>
      <c r="Q9" s="18"/>
    </row>
    <row r="10" spans="2:17" ht="45">
      <c r="B10" s="42"/>
      <c r="C10" s="22" t="s">
        <v>24</v>
      </c>
      <c r="D10" s="23" t="s">
        <v>51</v>
      </c>
      <c r="E10" s="24">
        <v>200</v>
      </c>
      <c r="F10" s="2">
        <v>1</v>
      </c>
      <c r="G10" s="2">
        <v>0.03</v>
      </c>
      <c r="H10" s="2">
        <v>24</v>
      </c>
      <c r="I10" s="2">
        <v>94</v>
      </c>
      <c r="J10" s="20"/>
      <c r="K10" s="20"/>
      <c r="L10" s="20"/>
      <c r="M10" s="20"/>
      <c r="N10" s="20"/>
      <c r="O10" s="20"/>
      <c r="P10" s="20"/>
      <c r="Q10" s="18"/>
    </row>
    <row r="11" spans="2:17" ht="17.45" customHeight="1">
      <c r="B11" s="42"/>
      <c r="C11" s="22" t="s">
        <v>26</v>
      </c>
      <c r="D11" s="3" t="s">
        <v>27</v>
      </c>
      <c r="E11" s="3">
        <v>40</v>
      </c>
      <c r="F11" s="20">
        <v>3.84</v>
      </c>
      <c r="G11" s="20">
        <v>0.47</v>
      </c>
      <c r="H11" s="20">
        <v>23.65</v>
      </c>
      <c r="I11" s="20">
        <v>114.17</v>
      </c>
      <c r="J11" s="20">
        <v>6.7000000000000004E-2</v>
      </c>
      <c r="K11" s="20">
        <v>0</v>
      </c>
      <c r="L11" s="20">
        <v>10</v>
      </c>
      <c r="M11" s="20">
        <v>12</v>
      </c>
      <c r="N11" s="20">
        <v>28</v>
      </c>
      <c r="O11" s="20">
        <v>8</v>
      </c>
      <c r="P11" s="20">
        <v>0.5</v>
      </c>
      <c r="Q11" s="18"/>
    </row>
    <row r="12" spans="2:17">
      <c r="B12" s="43"/>
      <c r="C12" s="19"/>
      <c r="D12" s="19" t="s">
        <v>28</v>
      </c>
      <c r="E12" s="19"/>
      <c r="F12" s="25">
        <f>SUM(F7:F11)</f>
        <v>27.61</v>
      </c>
      <c r="G12" s="25">
        <f>SUM(G7:G11)</f>
        <v>22.53</v>
      </c>
      <c r="H12" s="26">
        <f>SUM(H7:H11)</f>
        <v>210.87</v>
      </c>
      <c r="I12" s="25">
        <f>SUM(I7:I11)</f>
        <v>702.06999999999994</v>
      </c>
      <c r="J12" s="19"/>
      <c r="K12" s="19"/>
      <c r="L12" s="19"/>
      <c r="M12" s="19"/>
      <c r="N12" s="19"/>
      <c r="O12" s="19"/>
      <c r="P12" s="19"/>
      <c r="Q12" s="18"/>
    </row>
    <row r="13" spans="2:17" ht="9.6" customHeight="1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2:17" s="39" customFormat="1" ht="14.45" customHeight="1">
      <c r="B14" s="41" t="s">
        <v>36</v>
      </c>
      <c r="C14" s="44" t="s">
        <v>0</v>
      </c>
      <c r="D14" s="44" t="s">
        <v>1</v>
      </c>
      <c r="E14" s="44" t="s">
        <v>2</v>
      </c>
      <c r="F14" s="47" t="s">
        <v>3</v>
      </c>
      <c r="G14" s="48"/>
      <c r="H14" s="49"/>
      <c r="I14" s="44" t="s">
        <v>4</v>
      </c>
      <c r="J14" s="47" t="s">
        <v>5</v>
      </c>
      <c r="K14" s="48"/>
      <c r="L14" s="49"/>
      <c r="M14" s="47" t="s">
        <v>6</v>
      </c>
      <c r="N14" s="48"/>
      <c r="O14" s="48"/>
      <c r="P14" s="49"/>
      <c r="Q14" s="38"/>
    </row>
    <row r="15" spans="2:17" s="39" customFormat="1">
      <c r="B15" s="42"/>
      <c r="C15" s="45"/>
      <c r="D15" s="45"/>
      <c r="E15" s="45"/>
      <c r="F15" s="50"/>
      <c r="G15" s="51"/>
      <c r="H15" s="52"/>
      <c r="I15" s="45"/>
      <c r="J15" s="50"/>
      <c r="K15" s="51"/>
      <c r="L15" s="52"/>
      <c r="M15" s="50"/>
      <c r="N15" s="51"/>
      <c r="O15" s="51"/>
      <c r="P15" s="52"/>
      <c r="Q15" s="38"/>
    </row>
    <row r="16" spans="2:17" s="39" customFormat="1">
      <c r="B16" s="42"/>
      <c r="C16" s="45"/>
      <c r="D16" s="45"/>
      <c r="E16" s="45"/>
      <c r="F16" s="50"/>
      <c r="G16" s="51"/>
      <c r="H16" s="52"/>
      <c r="I16" s="45"/>
      <c r="J16" s="50"/>
      <c r="K16" s="51"/>
      <c r="L16" s="52"/>
      <c r="M16" s="50"/>
      <c r="N16" s="51"/>
      <c r="O16" s="51"/>
      <c r="P16" s="52"/>
      <c r="Q16" s="38"/>
    </row>
    <row r="17" spans="2:17" s="39" customFormat="1">
      <c r="B17" s="42"/>
      <c r="C17" s="45"/>
      <c r="D17" s="46"/>
      <c r="E17" s="46"/>
      <c r="F17" s="53"/>
      <c r="G17" s="54"/>
      <c r="H17" s="55"/>
      <c r="I17" s="46"/>
      <c r="J17" s="53"/>
      <c r="K17" s="54"/>
      <c r="L17" s="55"/>
      <c r="M17" s="53"/>
      <c r="N17" s="54"/>
      <c r="O17" s="54"/>
      <c r="P17" s="55"/>
      <c r="Q17" s="38"/>
    </row>
    <row r="18" spans="2:17" s="39" customFormat="1">
      <c r="B18" s="42"/>
      <c r="C18" s="46"/>
      <c r="D18" s="40"/>
      <c r="E18" s="40"/>
      <c r="F18" s="40" t="s">
        <v>7</v>
      </c>
      <c r="G18" s="40" t="s">
        <v>8</v>
      </c>
      <c r="H18" s="40" t="s">
        <v>9</v>
      </c>
      <c r="I18" s="40"/>
      <c r="J18" s="40" t="s">
        <v>10</v>
      </c>
      <c r="K18" s="40" t="s">
        <v>11</v>
      </c>
      <c r="L18" s="40" t="s">
        <v>12</v>
      </c>
      <c r="M18" s="40" t="s">
        <v>13</v>
      </c>
      <c r="N18" s="40" t="s">
        <v>14</v>
      </c>
      <c r="O18" s="40" t="s">
        <v>15</v>
      </c>
      <c r="P18" s="40" t="s">
        <v>16</v>
      </c>
      <c r="Q18" s="38"/>
    </row>
    <row r="19" spans="2:17" s="16" customFormat="1">
      <c r="B19" s="42"/>
      <c r="C19" s="22" t="s">
        <v>30</v>
      </c>
      <c r="D19" s="3" t="s">
        <v>80</v>
      </c>
      <c r="E19" s="3">
        <v>60</v>
      </c>
      <c r="F19" s="20">
        <v>0.86</v>
      </c>
      <c r="G19" s="20">
        <v>3.65</v>
      </c>
      <c r="H19" s="20">
        <v>5.0199999999999996</v>
      </c>
      <c r="I19" s="20">
        <v>56.34</v>
      </c>
      <c r="J19" s="20">
        <v>0.01</v>
      </c>
      <c r="K19" s="20">
        <v>0</v>
      </c>
      <c r="L19" s="20">
        <v>5.7</v>
      </c>
      <c r="M19" s="20">
        <v>21.09</v>
      </c>
      <c r="N19" s="20">
        <v>24.58</v>
      </c>
      <c r="O19" s="20">
        <v>12.54</v>
      </c>
      <c r="P19" s="20">
        <v>0.8</v>
      </c>
      <c r="Q19" s="18"/>
    </row>
    <row r="20" spans="2:17">
      <c r="B20" s="42"/>
      <c r="C20" s="22" t="s">
        <v>31</v>
      </c>
      <c r="D20" s="3" t="s">
        <v>79</v>
      </c>
      <c r="E20" s="3">
        <v>250</v>
      </c>
      <c r="F20" s="20">
        <v>5.49</v>
      </c>
      <c r="G20" s="20">
        <v>5.28</v>
      </c>
      <c r="H20" s="20">
        <v>16.329999999999998</v>
      </c>
      <c r="I20" s="20">
        <v>134.75</v>
      </c>
      <c r="J20" s="20">
        <v>0.23</v>
      </c>
      <c r="K20" s="20">
        <v>0</v>
      </c>
      <c r="L20" s="20">
        <v>5.81</v>
      </c>
      <c r="M20" s="20">
        <v>38.08</v>
      </c>
      <c r="N20" s="20">
        <v>87.18</v>
      </c>
      <c r="O20" s="20">
        <v>35.299999999999997</v>
      </c>
      <c r="P20" s="20">
        <v>2.0299999999999998</v>
      </c>
      <c r="Q20" s="18"/>
    </row>
    <row r="21" spans="2:17">
      <c r="B21" s="42"/>
      <c r="C21" s="22" t="s">
        <v>32</v>
      </c>
      <c r="D21" s="3" t="s">
        <v>33</v>
      </c>
      <c r="E21" s="27">
        <v>50</v>
      </c>
      <c r="F21" s="20">
        <v>7.78</v>
      </c>
      <c r="G21" s="20">
        <v>5.68</v>
      </c>
      <c r="H21" s="20">
        <v>7.85</v>
      </c>
      <c r="I21" s="20">
        <v>114.38</v>
      </c>
      <c r="J21" s="20">
        <v>0.05</v>
      </c>
      <c r="K21" s="20">
        <v>14.38</v>
      </c>
      <c r="L21" s="20">
        <v>7.4999999999999997E-2</v>
      </c>
      <c r="M21" s="20">
        <v>21.88</v>
      </c>
      <c r="N21" s="20">
        <v>83.19</v>
      </c>
      <c r="O21" s="20">
        <v>16.059999999999999</v>
      </c>
      <c r="P21" s="20">
        <v>0.75</v>
      </c>
      <c r="Q21" s="18"/>
    </row>
    <row r="22" spans="2:17" ht="30">
      <c r="B22" s="42"/>
      <c r="C22" s="22" t="s">
        <v>34</v>
      </c>
      <c r="D22" s="3" t="s">
        <v>35</v>
      </c>
      <c r="E22" s="3">
        <v>150</v>
      </c>
      <c r="F22" s="20">
        <v>7.46</v>
      </c>
      <c r="G22" s="20">
        <v>5.61</v>
      </c>
      <c r="H22" s="20">
        <v>35.840000000000003</v>
      </c>
      <c r="I22" s="20">
        <v>230.45</v>
      </c>
      <c r="J22" s="20">
        <v>0.18</v>
      </c>
      <c r="K22" s="20">
        <v>0.02</v>
      </c>
      <c r="L22" s="20">
        <v>0</v>
      </c>
      <c r="M22" s="20">
        <v>12.98</v>
      </c>
      <c r="N22" s="20">
        <v>208.5</v>
      </c>
      <c r="O22" s="20">
        <v>67.5</v>
      </c>
      <c r="P22" s="20">
        <v>3.95</v>
      </c>
      <c r="Q22" s="18"/>
    </row>
    <row r="23" spans="2:17" ht="30">
      <c r="B23" s="42"/>
      <c r="C23" s="22" t="s">
        <v>24</v>
      </c>
      <c r="D23" s="3" t="s">
        <v>25</v>
      </c>
      <c r="E23" s="3">
        <v>200</v>
      </c>
      <c r="F23" s="20">
        <v>0.04</v>
      </c>
      <c r="G23" s="20">
        <v>0</v>
      </c>
      <c r="H23" s="20">
        <v>24.76</v>
      </c>
      <c r="I23" s="20">
        <v>94.2</v>
      </c>
      <c r="J23" s="20">
        <v>0.01</v>
      </c>
      <c r="K23" s="20">
        <v>0</v>
      </c>
      <c r="L23" s="20">
        <v>1.08</v>
      </c>
      <c r="M23" s="20">
        <v>6.4</v>
      </c>
      <c r="N23" s="20">
        <v>3.6</v>
      </c>
      <c r="O23" s="20">
        <v>0</v>
      </c>
      <c r="P23" s="20">
        <v>0.18</v>
      </c>
      <c r="Q23" s="18"/>
    </row>
    <row r="24" spans="2:17">
      <c r="B24" s="42"/>
      <c r="C24" s="22" t="s">
        <v>26</v>
      </c>
      <c r="D24" s="3" t="s">
        <v>27</v>
      </c>
      <c r="E24" s="3">
        <v>40</v>
      </c>
      <c r="F24" s="20">
        <v>3.84</v>
      </c>
      <c r="G24" s="20">
        <v>0.47</v>
      </c>
      <c r="H24" s="20">
        <v>23.65</v>
      </c>
      <c r="I24" s="20">
        <v>114.17</v>
      </c>
      <c r="J24" s="20">
        <v>6.7000000000000004E-2</v>
      </c>
      <c r="K24" s="20">
        <v>0</v>
      </c>
      <c r="L24" s="20">
        <v>10</v>
      </c>
      <c r="M24" s="20">
        <v>12</v>
      </c>
      <c r="N24" s="20">
        <v>28</v>
      </c>
      <c r="O24" s="20">
        <v>8</v>
      </c>
      <c r="P24" s="20">
        <v>0.5</v>
      </c>
      <c r="Q24" s="18"/>
    </row>
    <row r="25" spans="2:17" ht="15.75">
      <c r="B25" s="43"/>
      <c r="C25" s="28"/>
      <c r="D25" s="19" t="s">
        <v>28</v>
      </c>
      <c r="E25" s="29"/>
      <c r="F25" s="25">
        <f>SUM(F19:F24)</f>
        <v>25.47</v>
      </c>
      <c r="G25" s="25">
        <f>SUM(G19:G24)</f>
        <v>20.689999999999998</v>
      </c>
      <c r="H25" s="26">
        <f>SUM(H19:H24)</f>
        <v>113.44999999999999</v>
      </c>
      <c r="I25" s="25">
        <f>SUM(I19:I24)</f>
        <v>744.29000000000008</v>
      </c>
      <c r="J25" s="29"/>
      <c r="K25" s="29"/>
      <c r="L25" s="29"/>
      <c r="M25" s="29"/>
      <c r="N25" s="29"/>
      <c r="O25" s="29"/>
      <c r="P25" s="29"/>
      <c r="Q25" s="18"/>
    </row>
    <row r="26" spans="2:17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2:17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2:17" s="38" customFormat="1" ht="14.45" customHeight="1">
      <c r="B28" s="41" t="s">
        <v>47</v>
      </c>
      <c r="C28" s="44" t="s">
        <v>0</v>
      </c>
      <c r="D28" s="44" t="s">
        <v>1</v>
      </c>
      <c r="E28" s="44" t="s">
        <v>2</v>
      </c>
      <c r="F28" s="47" t="s">
        <v>3</v>
      </c>
      <c r="G28" s="48"/>
      <c r="H28" s="49"/>
      <c r="I28" s="44" t="s">
        <v>4</v>
      </c>
      <c r="J28" s="47" t="s">
        <v>5</v>
      </c>
      <c r="K28" s="48"/>
      <c r="L28" s="49"/>
      <c r="M28" s="47" t="s">
        <v>6</v>
      </c>
      <c r="N28" s="48"/>
      <c r="O28" s="48"/>
      <c r="P28" s="49"/>
    </row>
    <row r="29" spans="2:17" s="38" customFormat="1">
      <c r="B29" s="42"/>
      <c r="C29" s="45"/>
      <c r="D29" s="45"/>
      <c r="E29" s="45"/>
      <c r="F29" s="50"/>
      <c r="G29" s="51"/>
      <c r="H29" s="52"/>
      <c r="I29" s="45"/>
      <c r="J29" s="50"/>
      <c r="K29" s="51"/>
      <c r="L29" s="52"/>
      <c r="M29" s="50"/>
      <c r="N29" s="51"/>
      <c r="O29" s="51"/>
      <c r="P29" s="52"/>
    </row>
    <row r="30" spans="2:17" s="38" customFormat="1">
      <c r="B30" s="42"/>
      <c r="C30" s="45"/>
      <c r="D30" s="45"/>
      <c r="E30" s="45"/>
      <c r="F30" s="50"/>
      <c r="G30" s="51"/>
      <c r="H30" s="52"/>
      <c r="I30" s="45"/>
      <c r="J30" s="50"/>
      <c r="K30" s="51"/>
      <c r="L30" s="52"/>
      <c r="M30" s="50"/>
      <c r="N30" s="51"/>
      <c r="O30" s="51"/>
      <c r="P30" s="52"/>
    </row>
    <row r="31" spans="2:17" s="38" customFormat="1">
      <c r="B31" s="42"/>
      <c r="C31" s="45"/>
      <c r="D31" s="46"/>
      <c r="E31" s="46"/>
      <c r="F31" s="53"/>
      <c r="G31" s="54"/>
      <c r="H31" s="55"/>
      <c r="I31" s="46"/>
      <c r="J31" s="53"/>
      <c r="K31" s="54"/>
      <c r="L31" s="55"/>
      <c r="M31" s="53"/>
      <c r="N31" s="54"/>
      <c r="O31" s="54"/>
      <c r="P31" s="55"/>
    </row>
    <row r="32" spans="2:17" s="38" customFormat="1">
      <c r="B32" s="42"/>
      <c r="C32" s="46"/>
      <c r="D32" s="40"/>
      <c r="E32" s="40"/>
      <c r="F32" s="40" t="s">
        <v>7</v>
      </c>
      <c r="G32" s="40" t="s">
        <v>8</v>
      </c>
      <c r="H32" s="40" t="s">
        <v>9</v>
      </c>
      <c r="I32" s="40"/>
      <c r="J32" s="40" t="s">
        <v>10</v>
      </c>
      <c r="K32" s="40" t="s">
        <v>11</v>
      </c>
      <c r="L32" s="40" t="s">
        <v>12</v>
      </c>
      <c r="M32" s="40" t="s">
        <v>13</v>
      </c>
      <c r="N32" s="40" t="s">
        <v>14</v>
      </c>
      <c r="O32" s="40" t="s">
        <v>15</v>
      </c>
      <c r="P32" s="40" t="s">
        <v>16</v>
      </c>
    </row>
    <row r="33" spans="2:17">
      <c r="B33" s="42"/>
      <c r="C33" s="27" t="s">
        <v>37</v>
      </c>
      <c r="D33" s="3" t="s">
        <v>38</v>
      </c>
      <c r="E33" s="30">
        <v>100</v>
      </c>
      <c r="F33" s="20">
        <v>1.36</v>
      </c>
      <c r="G33" s="20">
        <v>6.18</v>
      </c>
      <c r="H33" s="20">
        <v>8.44</v>
      </c>
      <c r="I33" s="20">
        <v>94.8</v>
      </c>
      <c r="J33" s="20">
        <v>0.06</v>
      </c>
      <c r="K33" s="20">
        <v>0</v>
      </c>
      <c r="L33" s="20">
        <v>10.25</v>
      </c>
      <c r="M33" s="20">
        <v>23.2</v>
      </c>
      <c r="N33" s="20">
        <v>44.97</v>
      </c>
      <c r="O33" s="20">
        <v>20.75</v>
      </c>
      <c r="P33" s="20">
        <v>0.85</v>
      </c>
      <c r="Q33" s="18"/>
    </row>
    <row r="34" spans="2:17" ht="14.45" customHeight="1">
      <c r="B34" s="42"/>
      <c r="C34" s="68" t="s">
        <v>39</v>
      </c>
      <c r="D34" s="63" t="s">
        <v>40</v>
      </c>
      <c r="E34" s="63" t="s">
        <v>41</v>
      </c>
      <c r="F34" s="20">
        <v>4.67</v>
      </c>
      <c r="G34" s="20">
        <v>5.86</v>
      </c>
      <c r="H34" s="20">
        <v>5.9</v>
      </c>
      <c r="I34" s="20">
        <v>99.09</v>
      </c>
      <c r="J34" s="20">
        <v>0.05</v>
      </c>
      <c r="K34" s="20">
        <v>0.01</v>
      </c>
      <c r="L34" s="20">
        <v>0.86</v>
      </c>
      <c r="M34" s="20">
        <v>8.9600000000000009</v>
      </c>
      <c r="N34" s="20">
        <v>78.64</v>
      </c>
      <c r="O34" s="20">
        <v>11.72</v>
      </c>
      <c r="P34" s="20">
        <v>2.37</v>
      </c>
      <c r="Q34" s="18"/>
    </row>
    <row r="35" spans="2:17">
      <c r="B35" s="42"/>
      <c r="C35" s="69"/>
      <c r="D35" s="64"/>
      <c r="E35" s="64"/>
      <c r="F35" s="20">
        <v>14.23</v>
      </c>
      <c r="G35" s="20">
        <v>1.91</v>
      </c>
      <c r="H35" s="20">
        <v>0.28000000000000003</v>
      </c>
      <c r="I35" s="20">
        <v>75</v>
      </c>
      <c r="J35" s="20">
        <v>0.04</v>
      </c>
      <c r="K35" s="20"/>
      <c r="L35" s="20">
        <v>0.28000000000000003</v>
      </c>
      <c r="M35" s="20">
        <v>6.56</v>
      </c>
      <c r="N35" s="20">
        <v>116.5</v>
      </c>
      <c r="O35" s="20" t="s">
        <v>42</v>
      </c>
      <c r="P35" s="20">
        <v>1.18</v>
      </c>
      <c r="Q35" s="18"/>
    </row>
    <row r="36" spans="2:17" s="16" customFormat="1">
      <c r="B36" s="42"/>
      <c r="C36" s="22"/>
      <c r="D36" s="3" t="s">
        <v>81</v>
      </c>
      <c r="E36" s="24">
        <v>50</v>
      </c>
      <c r="F36" s="2">
        <v>2.2000000000000002</v>
      </c>
      <c r="G36" s="2">
        <v>1.45</v>
      </c>
      <c r="H36" s="2">
        <v>38.549999999999997</v>
      </c>
      <c r="I36" s="2">
        <v>166.5</v>
      </c>
      <c r="J36" s="20"/>
      <c r="K36" s="20"/>
      <c r="L36" s="20"/>
      <c r="M36" s="20"/>
      <c r="N36" s="20"/>
      <c r="O36" s="20"/>
      <c r="P36" s="20"/>
      <c r="Q36" s="18"/>
    </row>
    <row r="37" spans="2:17">
      <c r="B37" s="42"/>
      <c r="C37" s="22" t="s">
        <v>45</v>
      </c>
      <c r="D37" s="3" t="s">
        <v>82</v>
      </c>
      <c r="E37" s="3">
        <v>200</v>
      </c>
      <c r="F37" s="20">
        <v>0.2</v>
      </c>
      <c r="G37" s="20">
        <v>0.2</v>
      </c>
      <c r="H37" s="20">
        <v>22.3</v>
      </c>
      <c r="I37" s="20">
        <v>110</v>
      </c>
      <c r="J37" s="20">
        <v>0.02</v>
      </c>
      <c r="K37" s="20">
        <v>0</v>
      </c>
      <c r="L37" s="20">
        <v>0.02</v>
      </c>
      <c r="M37" s="20">
        <v>12</v>
      </c>
      <c r="N37" s="20">
        <v>2.4</v>
      </c>
      <c r="O37" s="20">
        <v>0</v>
      </c>
      <c r="P37" s="20">
        <v>0.8</v>
      </c>
      <c r="Q37" s="18"/>
    </row>
    <row r="38" spans="2:17" ht="19.149999999999999" customHeight="1">
      <c r="B38" s="42"/>
      <c r="C38" s="22" t="s">
        <v>26</v>
      </c>
      <c r="D38" s="3" t="s">
        <v>27</v>
      </c>
      <c r="E38" s="3">
        <v>40</v>
      </c>
      <c r="F38" s="20">
        <v>3.84</v>
      </c>
      <c r="G38" s="20">
        <v>0.47</v>
      </c>
      <c r="H38" s="20">
        <v>23.65</v>
      </c>
      <c r="I38" s="20">
        <v>114.17</v>
      </c>
      <c r="J38" s="20">
        <v>6.7000000000000004E-2</v>
      </c>
      <c r="K38" s="20">
        <v>0</v>
      </c>
      <c r="L38" s="20">
        <v>10</v>
      </c>
      <c r="M38" s="20">
        <v>12</v>
      </c>
      <c r="N38" s="20">
        <v>28</v>
      </c>
      <c r="O38" s="20">
        <v>8</v>
      </c>
      <c r="P38" s="20">
        <v>0.5</v>
      </c>
      <c r="Q38" s="18"/>
    </row>
    <row r="39" spans="2:17">
      <c r="B39" s="43"/>
      <c r="C39" s="31"/>
      <c r="D39" s="19" t="s">
        <v>28</v>
      </c>
      <c r="E39" s="19"/>
      <c r="F39" s="25">
        <f>SUM(F33:F38)</f>
        <v>26.5</v>
      </c>
      <c r="G39" s="25">
        <f>SUM(G33:G38)</f>
        <v>16.069999999999997</v>
      </c>
      <c r="H39" s="25">
        <f>SUM(H33:H38)</f>
        <v>99.12</v>
      </c>
      <c r="I39" s="25">
        <f>SUM(I33:I38)</f>
        <v>659.56</v>
      </c>
      <c r="J39" s="25"/>
      <c r="K39" s="25"/>
      <c r="L39" s="25"/>
      <c r="M39" s="25"/>
      <c r="N39" s="25"/>
      <c r="O39" s="25"/>
      <c r="P39" s="25"/>
      <c r="Q39" s="18"/>
    </row>
    <row r="40" spans="2:17">
      <c r="B40" s="1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s="39" customFormat="1" ht="14.45" customHeight="1">
      <c r="B41" s="41" t="s">
        <v>52</v>
      </c>
      <c r="C41" s="44" t="s">
        <v>0</v>
      </c>
      <c r="D41" s="44" t="s">
        <v>1</v>
      </c>
      <c r="E41" s="44" t="s">
        <v>2</v>
      </c>
      <c r="F41" s="47" t="s">
        <v>3</v>
      </c>
      <c r="G41" s="48"/>
      <c r="H41" s="49"/>
      <c r="I41" s="44" t="s">
        <v>4</v>
      </c>
      <c r="J41" s="47" t="s">
        <v>5</v>
      </c>
      <c r="K41" s="48"/>
      <c r="L41" s="49"/>
      <c r="M41" s="47" t="s">
        <v>6</v>
      </c>
      <c r="N41" s="48"/>
      <c r="O41" s="48"/>
      <c r="P41" s="49"/>
      <c r="Q41" s="38"/>
    </row>
    <row r="42" spans="2:17" s="39" customFormat="1">
      <c r="B42" s="42"/>
      <c r="C42" s="45"/>
      <c r="D42" s="45"/>
      <c r="E42" s="45"/>
      <c r="F42" s="50"/>
      <c r="G42" s="51"/>
      <c r="H42" s="52"/>
      <c r="I42" s="45"/>
      <c r="J42" s="50"/>
      <c r="K42" s="51"/>
      <c r="L42" s="52"/>
      <c r="M42" s="50"/>
      <c r="N42" s="51"/>
      <c r="O42" s="51"/>
      <c r="P42" s="52"/>
      <c r="Q42" s="38"/>
    </row>
    <row r="43" spans="2:17" s="39" customFormat="1">
      <c r="B43" s="42"/>
      <c r="C43" s="45"/>
      <c r="D43" s="45"/>
      <c r="E43" s="45"/>
      <c r="F43" s="50"/>
      <c r="G43" s="51"/>
      <c r="H43" s="52"/>
      <c r="I43" s="45"/>
      <c r="J43" s="50"/>
      <c r="K43" s="51"/>
      <c r="L43" s="52"/>
      <c r="M43" s="50"/>
      <c r="N43" s="51"/>
      <c r="O43" s="51"/>
      <c r="P43" s="52"/>
      <c r="Q43" s="38"/>
    </row>
    <row r="44" spans="2:17" s="39" customFormat="1">
      <c r="B44" s="42"/>
      <c r="C44" s="45"/>
      <c r="D44" s="46"/>
      <c r="E44" s="46"/>
      <c r="F44" s="53"/>
      <c r="G44" s="54"/>
      <c r="H44" s="55"/>
      <c r="I44" s="46"/>
      <c r="J44" s="53"/>
      <c r="K44" s="54"/>
      <c r="L44" s="55"/>
      <c r="M44" s="53"/>
      <c r="N44" s="54"/>
      <c r="O44" s="54"/>
      <c r="P44" s="55"/>
      <c r="Q44" s="38"/>
    </row>
    <row r="45" spans="2:17" s="39" customFormat="1">
      <c r="B45" s="42"/>
      <c r="C45" s="46"/>
      <c r="D45" s="40"/>
      <c r="E45" s="40"/>
      <c r="F45" s="40" t="s">
        <v>7</v>
      </c>
      <c r="G45" s="40" t="s">
        <v>8</v>
      </c>
      <c r="H45" s="40" t="s">
        <v>9</v>
      </c>
      <c r="I45" s="40"/>
      <c r="J45" s="40" t="s">
        <v>10</v>
      </c>
      <c r="K45" s="40" t="s">
        <v>11</v>
      </c>
      <c r="L45" s="40" t="s">
        <v>12</v>
      </c>
      <c r="M45" s="40" t="s">
        <v>13</v>
      </c>
      <c r="N45" s="40" t="s">
        <v>14</v>
      </c>
      <c r="O45" s="40" t="s">
        <v>15</v>
      </c>
      <c r="P45" s="40" t="s">
        <v>16</v>
      </c>
      <c r="Q45" s="38"/>
    </row>
    <row r="46" spans="2:17" s="17" customFormat="1">
      <c r="B46" s="42"/>
      <c r="C46" s="3" t="s">
        <v>48</v>
      </c>
      <c r="D46" s="3" t="s">
        <v>83</v>
      </c>
      <c r="E46" s="3">
        <v>100</v>
      </c>
      <c r="F46" s="20">
        <v>1.08</v>
      </c>
      <c r="G46" s="20">
        <v>0.18</v>
      </c>
      <c r="H46" s="20">
        <v>8.6199999999999992</v>
      </c>
      <c r="I46" s="20">
        <v>40.4</v>
      </c>
      <c r="J46" s="20">
        <v>0.05</v>
      </c>
      <c r="K46" s="20">
        <v>0</v>
      </c>
      <c r="L46" s="20">
        <v>6.25</v>
      </c>
      <c r="M46" s="20">
        <v>24.28</v>
      </c>
      <c r="N46" s="20">
        <v>44</v>
      </c>
      <c r="O46" s="20">
        <v>30.75</v>
      </c>
      <c r="P46" s="20">
        <v>1.08</v>
      </c>
      <c r="Q46" s="32"/>
    </row>
    <row r="47" spans="2:17" s="17" customFormat="1" ht="30">
      <c r="B47" s="42"/>
      <c r="C47" s="27" t="s">
        <v>49</v>
      </c>
      <c r="D47" s="3" t="s">
        <v>84</v>
      </c>
      <c r="E47" s="3">
        <v>250</v>
      </c>
      <c r="F47" s="20">
        <v>2.69</v>
      </c>
      <c r="G47" s="20">
        <v>2.84</v>
      </c>
      <c r="H47" s="20">
        <v>17.14</v>
      </c>
      <c r="I47" s="20">
        <v>104.75</v>
      </c>
      <c r="J47" s="20">
        <v>0.11</v>
      </c>
      <c r="K47" s="20">
        <v>0</v>
      </c>
      <c r="L47" s="20">
        <v>8.25</v>
      </c>
      <c r="M47" s="20">
        <v>24.6</v>
      </c>
      <c r="N47" s="20">
        <v>66.650000000000006</v>
      </c>
      <c r="O47" s="20">
        <v>27</v>
      </c>
      <c r="P47" s="20">
        <v>1.0900000000000001</v>
      </c>
      <c r="Q47" s="32"/>
    </row>
    <row r="48" spans="2:17" s="16" customFormat="1">
      <c r="B48" s="42"/>
      <c r="C48" s="23"/>
      <c r="D48" s="23" t="s">
        <v>85</v>
      </c>
      <c r="E48" s="2">
        <v>200</v>
      </c>
      <c r="F48" s="2">
        <v>1</v>
      </c>
      <c r="G48" s="2">
        <v>0.03</v>
      </c>
      <c r="H48" s="2">
        <v>24</v>
      </c>
      <c r="I48" s="2">
        <v>94</v>
      </c>
      <c r="J48" s="2"/>
      <c r="K48" s="2"/>
      <c r="L48" s="2"/>
      <c r="M48" s="2"/>
      <c r="N48" s="2"/>
      <c r="O48" s="2"/>
      <c r="P48" s="2"/>
      <c r="Q48" s="18"/>
    </row>
    <row r="49" spans="2:17" ht="19.149999999999999" customHeight="1">
      <c r="B49" s="42"/>
      <c r="C49" s="22" t="s">
        <v>26</v>
      </c>
      <c r="D49" s="3" t="s">
        <v>27</v>
      </c>
      <c r="E49" s="3">
        <v>40</v>
      </c>
      <c r="F49" s="20">
        <v>3.84</v>
      </c>
      <c r="G49" s="20">
        <v>0.47</v>
      </c>
      <c r="H49" s="20">
        <v>23.65</v>
      </c>
      <c r="I49" s="20">
        <v>114.17</v>
      </c>
      <c r="J49" s="20">
        <v>6.7000000000000004E-2</v>
      </c>
      <c r="K49" s="20">
        <v>0</v>
      </c>
      <c r="L49" s="20">
        <v>10</v>
      </c>
      <c r="M49" s="20">
        <v>12</v>
      </c>
      <c r="N49" s="20">
        <v>28</v>
      </c>
      <c r="O49" s="20">
        <v>8</v>
      </c>
      <c r="P49" s="20">
        <v>0.5</v>
      </c>
      <c r="Q49" s="18"/>
    </row>
    <row r="50" spans="2:17">
      <c r="B50" s="43"/>
      <c r="C50" s="33"/>
      <c r="D50" s="19" t="s">
        <v>28</v>
      </c>
      <c r="E50" s="33"/>
      <c r="F50" s="25">
        <f>SUM(F46:F49)</f>
        <v>8.61</v>
      </c>
      <c r="G50" s="25">
        <f>SUM(G46:G49)</f>
        <v>3.5199999999999996</v>
      </c>
      <c r="H50" s="26">
        <f>SUM(H46:H49)</f>
        <v>73.41</v>
      </c>
      <c r="I50" s="25">
        <f>SUM(I46:I49)</f>
        <v>353.32</v>
      </c>
      <c r="J50" s="34"/>
      <c r="K50" s="34"/>
      <c r="L50" s="34"/>
      <c r="M50" s="34"/>
      <c r="N50" s="34"/>
      <c r="O50" s="34"/>
      <c r="P50" s="34"/>
      <c r="Q50" s="18"/>
    </row>
    <row r="51" spans="2:17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s="39" customFormat="1" ht="14.45" customHeight="1">
      <c r="B52" s="41" t="s">
        <v>60</v>
      </c>
      <c r="C52" s="44" t="s">
        <v>0</v>
      </c>
      <c r="D52" s="44" t="s">
        <v>1</v>
      </c>
      <c r="E52" s="44" t="s">
        <v>2</v>
      </c>
      <c r="F52" s="47" t="s">
        <v>3</v>
      </c>
      <c r="G52" s="48"/>
      <c r="H52" s="49"/>
      <c r="I52" s="44" t="s">
        <v>4</v>
      </c>
      <c r="J52" s="47" t="s">
        <v>5</v>
      </c>
      <c r="K52" s="48"/>
      <c r="L52" s="49"/>
      <c r="M52" s="47" t="s">
        <v>6</v>
      </c>
      <c r="N52" s="48"/>
      <c r="O52" s="48"/>
      <c r="P52" s="49"/>
      <c r="Q52" s="38"/>
    </row>
    <row r="53" spans="2:17" s="39" customFormat="1">
      <c r="B53" s="42"/>
      <c r="C53" s="45"/>
      <c r="D53" s="45"/>
      <c r="E53" s="45"/>
      <c r="F53" s="50"/>
      <c r="G53" s="51"/>
      <c r="H53" s="52"/>
      <c r="I53" s="45"/>
      <c r="J53" s="50"/>
      <c r="K53" s="51"/>
      <c r="L53" s="52"/>
      <c r="M53" s="50"/>
      <c r="N53" s="51"/>
      <c r="O53" s="51"/>
      <c r="P53" s="52"/>
      <c r="Q53" s="38"/>
    </row>
    <row r="54" spans="2:17" s="39" customFormat="1">
      <c r="B54" s="42"/>
      <c r="C54" s="45"/>
      <c r="D54" s="45"/>
      <c r="E54" s="45"/>
      <c r="F54" s="50"/>
      <c r="G54" s="51"/>
      <c r="H54" s="52"/>
      <c r="I54" s="45"/>
      <c r="J54" s="50"/>
      <c r="K54" s="51"/>
      <c r="L54" s="52"/>
      <c r="M54" s="50"/>
      <c r="N54" s="51"/>
      <c r="O54" s="51"/>
      <c r="P54" s="52"/>
      <c r="Q54" s="38"/>
    </row>
    <row r="55" spans="2:17" s="39" customFormat="1">
      <c r="B55" s="42"/>
      <c r="C55" s="45"/>
      <c r="D55" s="46"/>
      <c r="E55" s="46"/>
      <c r="F55" s="53"/>
      <c r="G55" s="54"/>
      <c r="H55" s="55"/>
      <c r="I55" s="46"/>
      <c r="J55" s="53"/>
      <c r="K55" s="54"/>
      <c r="L55" s="55"/>
      <c r="M55" s="53"/>
      <c r="N55" s="54"/>
      <c r="O55" s="54"/>
      <c r="P55" s="55"/>
      <c r="Q55" s="38"/>
    </row>
    <row r="56" spans="2:17" s="39" customFormat="1">
      <c r="B56" s="42"/>
      <c r="C56" s="46"/>
      <c r="D56" s="40"/>
      <c r="E56" s="40"/>
      <c r="F56" s="40" t="s">
        <v>7</v>
      </c>
      <c r="G56" s="40" t="s">
        <v>8</v>
      </c>
      <c r="H56" s="40" t="s">
        <v>9</v>
      </c>
      <c r="I56" s="40"/>
      <c r="J56" s="40" t="s">
        <v>10</v>
      </c>
      <c r="K56" s="40" t="s">
        <v>11</v>
      </c>
      <c r="L56" s="40" t="s">
        <v>12</v>
      </c>
      <c r="M56" s="40" t="s">
        <v>13</v>
      </c>
      <c r="N56" s="40" t="s">
        <v>14</v>
      </c>
      <c r="O56" s="40" t="s">
        <v>15</v>
      </c>
      <c r="P56" s="40" t="s">
        <v>16</v>
      </c>
      <c r="Q56" s="38"/>
    </row>
    <row r="57" spans="2:17" ht="30">
      <c r="B57" s="42"/>
      <c r="C57" s="27" t="s">
        <v>53</v>
      </c>
      <c r="D57" s="3" t="s">
        <v>54</v>
      </c>
      <c r="E57" s="3" t="s">
        <v>55</v>
      </c>
      <c r="F57" s="20">
        <v>6.18</v>
      </c>
      <c r="G57" s="20">
        <v>3.3</v>
      </c>
      <c r="H57" s="20">
        <v>14.65</v>
      </c>
      <c r="I57" s="20">
        <v>113</v>
      </c>
      <c r="J57" s="20">
        <v>0.11</v>
      </c>
      <c r="K57" s="20">
        <v>0</v>
      </c>
      <c r="L57" s="20">
        <v>8.33</v>
      </c>
      <c r="M57" s="20">
        <v>24.98</v>
      </c>
      <c r="N57" s="20">
        <v>96.93</v>
      </c>
      <c r="O57" s="20">
        <v>29.45</v>
      </c>
      <c r="P57" s="20">
        <v>1.24</v>
      </c>
      <c r="Q57" s="18"/>
    </row>
    <row r="58" spans="2:17">
      <c r="B58" s="42"/>
      <c r="C58" s="27" t="s">
        <v>56</v>
      </c>
      <c r="D58" s="3" t="s">
        <v>57</v>
      </c>
      <c r="E58" s="3">
        <v>50</v>
      </c>
      <c r="F58" s="20">
        <v>14.23</v>
      </c>
      <c r="G58" s="20">
        <v>1.91</v>
      </c>
      <c r="H58" s="20">
        <v>0.28000000000000003</v>
      </c>
      <c r="I58" s="20">
        <v>75</v>
      </c>
      <c r="J58" s="20">
        <v>0.04</v>
      </c>
      <c r="K58" s="20">
        <v>0</v>
      </c>
      <c r="L58" s="20">
        <v>0.28000000000000003</v>
      </c>
      <c r="M58" s="20">
        <v>6.56</v>
      </c>
      <c r="N58" s="20">
        <v>116.5</v>
      </c>
      <c r="O58" s="20">
        <v>15.13</v>
      </c>
      <c r="P58" s="20">
        <v>1.18</v>
      </c>
      <c r="Q58" s="18"/>
    </row>
    <row r="59" spans="2:17">
      <c r="B59" s="42"/>
      <c r="C59" s="27" t="s">
        <v>58</v>
      </c>
      <c r="D59" s="3" t="s">
        <v>59</v>
      </c>
      <c r="E59" s="3">
        <v>150</v>
      </c>
      <c r="F59" s="20">
        <v>5.52</v>
      </c>
      <c r="G59" s="20">
        <v>4.5199999999999996</v>
      </c>
      <c r="H59" s="20">
        <v>26.45</v>
      </c>
      <c r="I59" s="20">
        <v>168.45</v>
      </c>
      <c r="J59" s="20">
        <v>0.6</v>
      </c>
      <c r="K59" s="20">
        <v>21</v>
      </c>
      <c r="L59" s="20">
        <v>0</v>
      </c>
      <c r="M59" s="20">
        <v>4.8600000000000003</v>
      </c>
      <c r="N59" s="20">
        <v>37.17</v>
      </c>
      <c r="O59" s="20">
        <v>21.12</v>
      </c>
      <c r="P59" s="20">
        <v>1.1100000000000001</v>
      </c>
      <c r="Q59" s="18"/>
    </row>
    <row r="60" spans="2:17">
      <c r="B60" s="42"/>
      <c r="C60" s="27"/>
      <c r="D60" s="3" t="s">
        <v>81</v>
      </c>
      <c r="E60" s="24">
        <v>50</v>
      </c>
      <c r="F60" s="2">
        <v>2.2000000000000002</v>
      </c>
      <c r="G60" s="2">
        <v>1.45</v>
      </c>
      <c r="H60" s="2">
        <v>38.549999999999997</v>
      </c>
      <c r="I60" s="2">
        <v>166.5</v>
      </c>
      <c r="J60" s="20"/>
      <c r="K60" s="20"/>
      <c r="L60" s="20"/>
      <c r="M60" s="20"/>
      <c r="N60" s="20"/>
      <c r="O60" s="20"/>
      <c r="P60" s="20"/>
      <c r="Q60" s="18"/>
    </row>
    <row r="61" spans="2:17" s="16" customFormat="1">
      <c r="B61" s="42"/>
      <c r="C61" s="27" t="s">
        <v>45</v>
      </c>
      <c r="D61" s="3" t="s">
        <v>102</v>
      </c>
      <c r="E61" s="3">
        <v>200</v>
      </c>
      <c r="F61" s="20">
        <v>0.2</v>
      </c>
      <c r="G61" s="20">
        <v>0.2</v>
      </c>
      <c r="H61" s="20">
        <v>22.3</v>
      </c>
      <c r="I61" s="20">
        <v>110</v>
      </c>
      <c r="J61" s="20">
        <v>0.02</v>
      </c>
      <c r="K61" s="20">
        <v>0</v>
      </c>
      <c r="L61" s="20">
        <v>0.02</v>
      </c>
      <c r="M61" s="20">
        <v>12</v>
      </c>
      <c r="N61" s="20">
        <v>2.4</v>
      </c>
      <c r="O61" s="20">
        <v>0</v>
      </c>
      <c r="P61" s="20">
        <v>0.8</v>
      </c>
      <c r="Q61" s="18"/>
    </row>
    <row r="62" spans="2:17" ht="19.149999999999999" customHeight="1">
      <c r="B62" s="42"/>
      <c r="C62" s="22" t="s">
        <v>26</v>
      </c>
      <c r="D62" s="3" t="s">
        <v>27</v>
      </c>
      <c r="E62" s="3">
        <v>40</v>
      </c>
      <c r="F62" s="20">
        <v>3.84</v>
      </c>
      <c r="G62" s="20">
        <v>0.47</v>
      </c>
      <c r="H62" s="20">
        <v>23.65</v>
      </c>
      <c r="I62" s="20">
        <v>114.17</v>
      </c>
      <c r="J62" s="20">
        <v>6.7000000000000004E-2</v>
      </c>
      <c r="K62" s="20">
        <v>0</v>
      </c>
      <c r="L62" s="20">
        <v>10</v>
      </c>
      <c r="M62" s="20">
        <v>12</v>
      </c>
      <c r="N62" s="20">
        <v>28</v>
      </c>
      <c r="O62" s="20">
        <v>8</v>
      </c>
      <c r="P62" s="20">
        <v>0.5</v>
      </c>
      <c r="Q62" s="18"/>
    </row>
    <row r="63" spans="2:17">
      <c r="B63" s="43"/>
      <c r="C63" s="33"/>
      <c r="D63" s="19" t="s">
        <v>28</v>
      </c>
      <c r="E63" s="33"/>
      <c r="F63" s="25">
        <f>SUM(F57:F62)</f>
        <v>32.17</v>
      </c>
      <c r="G63" s="25">
        <f>SUM(G57:G62)</f>
        <v>11.85</v>
      </c>
      <c r="H63" s="25">
        <f>SUM(H57:H62)</f>
        <v>125.88</v>
      </c>
      <c r="I63" s="25">
        <f>SUM(I57:I62)</f>
        <v>747.12</v>
      </c>
      <c r="J63" s="34"/>
      <c r="K63" s="34"/>
      <c r="L63" s="34"/>
      <c r="M63" s="34"/>
      <c r="N63" s="34"/>
      <c r="O63" s="34"/>
      <c r="P63" s="34"/>
      <c r="Q63" s="18"/>
    </row>
    <row r="64" spans="2:17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s="39" customFormat="1" ht="14.45" customHeight="1">
      <c r="B65" s="41" t="s">
        <v>67</v>
      </c>
      <c r="C65" s="44" t="s">
        <v>0</v>
      </c>
      <c r="D65" s="44" t="s">
        <v>1</v>
      </c>
      <c r="E65" s="44" t="s">
        <v>2</v>
      </c>
      <c r="F65" s="47" t="s">
        <v>3</v>
      </c>
      <c r="G65" s="48"/>
      <c r="H65" s="49"/>
      <c r="I65" s="44" t="s">
        <v>4</v>
      </c>
      <c r="J65" s="47" t="s">
        <v>5</v>
      </c>
      <c r="K65" s="48"/>
      <c r="L65" s="49"/>
      <c r="M65" s="47" t="s">
        <v>6</v>
      </c>
      <c r="N65" s="48"/>
      <c r="O65" s="48"/>
      <c r="P65" s="49"/>
      <c r="Q65" s="38"/>
    </row>
    <row r="66" spans="2:17" s="39" customFormat="1">
      <c r="B66" s="42"/>
      <c r="C66" s="45"/>
      <c r="D66" s="45"/>
      <c r="E66" s="45"/>
      <c r="F66" s="50"/>
      <c r="G66" s="51"/>
      <c r="H66" s="52"/>
      <c r="I66" s="45"/>
      <c r="J66" s="50"/>
      <c r="K66" s="51"/>
      <c r="L66" s="52"/>
      <c r="M66" s="50"/>
      <c r="N66" s="51"/>
      <c r="O66" s="51"/>
      <c r="P66" s="52"/>
      <c r="Q66" s="38"/>
    </row>
    <row r="67" spans="2:17" s="39" customFormat="1">
      <c r="B67" s="42"/>
      <c r="C67" s="45"/>
      <c r="D67" s="45"/>
      <c r="E67" s="45"/>
      <c r="F67" s="50"/>
      <c r="G67" s="51"/>
      <c r="H67" s="52"/>
      <c r="I67" s="45"/>
      <c r="J67" s="50"/>
      <c r="K67" s="51"/>
      <c r="L67" s="52"/>
      <c r="M67" s="50"/>
      <c r="N67" s="51"/>
      <c r="O67" s="51"/>
      <c r="P67" s="52"/>
      <c r="Q67" s="38"/>
    </row>
    <row r="68" spans="2:17" s="39" customFormat="1">
      <c r="B68" s="42"/>
      <c r="C68" s="45"/>
      <c r="D68" s="46"/>
      <c r="E68" s="46"/>
      <c r="F68" s="53"/>
      <c r="G68" s="54"/>
      <c r="H68" s="55"/>
      <c r="I68" s="46"/>
      <c r="J68" s="53"/>
      <c r="K68" s="54"/>
      <c r="L68" s="55"/>
      <c r="M68" s="53"/>
      <c r="N68" s="54"/>
      <c r="O68" s="54"/>
      <c r="P68" s="55"/>
      <c r="Q68" s="38"/>
    </row>
    <row r="69" spans="2:17" s="39" customFormat="1">
      <c r="B69" s="42"/>
      <c r="C69" s="46"/>
      <c r="D69" s="40"/>
      <c r="E69" s="40"/>
      <c r="F69" s="40" t="s">
        <v>7</v>
      </c>
      <c r="G69" s="40" t="s">
        <v>8</v>
      </c>
      <c r="H69" s="40" t="s">
        <v>9</v>
      </c>
      <c r="I69" s="40"/>
      <c r="J69" s="40" t="s">
        <v>10</v>
      </c>
      <c r="K69" s="40" t="s">
        <v>11</v>
      </c>
      <c r="L69" s="40" t="s">
        <v>12</v>
      </c>
      <c r="M69" s="40" t="s">
        <v>13</v>
      </c>
      <c r="N69" s="40" t="s">
        <v>14</v>
      </c>
      <c r="O69" s="40" t="s">
        <v>15</v>
      </c>
      <c r="P69" s="40" t="s">
        <v>16</v>
      </c>
      <c r="Q69" s="38"/>
    </row>
    <row r="70" spans="2:17" ht="30">
      <c r="B70" s="42"/>
      <c r="C70" s="27">
        <v>1972005</v>
      </c>
      <c r="D70" s="3" t="s">
        <v>61</v>
      </c>
      <c r="E70" s="3">
        <v>250</v>
      </c>
      <c r="F70" s="20">
        <v>2.1</v>
      </c>
      <c r="G70" s="20">
        <v>5.1100000000000003</v>
      </c>
      <c r="H70" s="20">
        <v>16.59</v>
      </c>
      <c r="I70" s="20">
        <v>120.75</v>
      </c>
      <c r="J70" s="20">
        <v>0.1</v>
      </c>
      <c r="K70" s="20">
        <v>0</v>
      </c>
      <c r="L70" s="20">
        <v>7.54</v>
      </c>
      <c r="M70" s="20">
        <v>26.45</v>
      </c>
      <c r="N70" s="20">
        <v>71.95</v>
      </c>
      <c r="O70" s="20">
        <v>25.9</v>
      </c>
      <c r="P70" s="20">
        <v>0.98</v>
      </c>
      <c r="Q70" s="18"/>
    </row>
    <row r="71" spans="2:17">
      <c r="B71" s="42"/>
      <c r="C71" s="27" t="s">
        <v>62</v>
      </c>
      <c r="D71" s="3" t="s">
        <v>63</v>
      </c>
      <c r="E71" s="3" t="s">
        <v>64</v>
      </c>
      <c r="F71" s="20">
        <v>19.72</v>
      </c>
      <c r="G71" s="20">
        <v>17.89</v>
      </c>
      <c r="H71" s="20">
        <v>4.76</v>
      </c>
      <c r="I71" s="20">
        <v>168.2</v>
      </c>
      <c r="J71" s="20">
        <v>0.17</v>
      </c>
      <c r="K71" s="20">
        <v>0</v>
      </c>
      <c r="L71" s="20">
        <v>1.28</v>
      </c>
      <c r="M71" s="20">
        <v>24.36</v>
      </c>
      <c r="N71" s="20">
        <v>194.69</v>
      </c>
      <c r="O71" s="20">
        <v>26.01</v>
      </c>
      <c r="P71" s="20">
        <v>2.3199999999999998</v>
      </c>
      <c r="Q71" s="18"/>
    </row>
    <row r="72" spans="2:17">
      <c r="B72" s="42"/>
      <c r="C72" s="35" t="s">
        <v>65</v>
      </c>
      <c r="D72" s="23" t="s">
        <v>66</v>
      </c>
      <c r="E72" s="23">
        <v>150</v>
      </c>
      <c r="F72" s="2">
        <v>3.06</v>
      </c>
      <c r="G72" s="2">
        <v>4.8</v>
      </c>
      <c r="H72" s="2">
        <v>20.45</v>
      </c>
      <c r="I72" s="2">
        <v>137.25</v>
      </c>
      <c r="J72" s="2">
        <v>0.14000000000000001</v>
      </c>
      <c r="K72" s="2">
        <v>25.5</v>
      </c>
      <c r="L72" s="2">
        <v>18.170000000000002</v>
      </c>
      <c r="M72" s="2">
        <v>36.979999999999997</v>
      </c>
      <c r="N72" s="2">
        <v>86.6</v>
      </c>
      <c r="O72" s="2">
        <v>27.75</v>
      </c>
      <c r="P72" s="2">
        <v>1.01</v>
      </c>
      <c r="Q72" s="18"/>
    </row>
    <row r="73" spans="2:17" ht="30">
      <c r="B73" s="42"/>
      <c r="C73" s="22" t="s">
        <v>24</v>
      </c>
      <c r="D73" s="3" t="s">
        <v>86</v>
      </c>
      <c r="E73" s="3">
        <v>200</v>
      </c>
      <c r="F73" s="20">
        <v>0.04</v>
      </c>
      <c r="G73" s="20">
        <v>0</v>
      </c>
      <c r="H73" s="20">
        <v>24.76</v>
      </c>
      <c r="I73" s="20">
        <v>94.2</v>
      </c>
      <c r="J73" s="20">
        <v>0.01</v>
      </c>
      <c r="K73" s="20">
        <v>0</v>
      </c>
      <c r="L73" s="20">
        <v>1.08</v>
      </c>
      <c r="M73" s="20">
        <v>6.4</v>
      </c>
      <c r="N73" s="20">
        <v>3.6</v>
      </c>
      <c r="O73" s="20">
        <v>0</v>
      </c>
      <c r="P73" s="20">
        <v>0.18</v>
      </c>
      <c r="Q73" s="18"/>
    </row>
    <row r="74" spans="2:17" ht="16.899999999999999" customHeight="1">
      <c r="B74" s="42"/>
      <c r="C74" s="22" t="s">
        <v>26</v>
      </c>
      <c r="D74" s="3" t="s">
        <v>27</v>
      </c>
      <c r="E74" s="3">
        <v>40</v>
      </c>
      <c r="F74" s="20">
        <v>3.84</v>
      </c>
      <c r="G74" s="20">
        <v>0.47</v>
      </c>
      <c r="H74" s="20">
        <v>23.65</v>
      </c>
      <c r="I74" s="20">
        <v>114.17</v>
      </c>
      <c r="J74" s="20">
        <v>6.7000000000000004E-2</v>
      </c>
      <c r="K74" s="20">
        <v>0</v>
      </c>
      <c r="L74" s="20">
        <v>10</v>
      </c>
      <c r="M74" s="20">
        <v>12</v>
      </c>
      <c r="N74" s="20">
        <v>28</v>
      </c>
      <c r="O74" s="20">
        <v>8</v>
      </c>
      <c r="P74" s="20">
        <v>0.5</v>
      </c>
      <c r="Q74" s="18"/>
    </row>
    <row r="75" spans="2:17">
      <c r="B75" s="43"/>
      <c r="C75" s="19"/>
      <c r="D75" s="19" t="s">
        <v>28</v>
      </c>
      <c r="E75" s="19"/>
      <c r="F75" s="19">
        <f>SUM(F70:F74)</f>
        <v>28.759999999999998</v>
      </c>
      <c r="G75" s="19">
        <f>SUM(G70:G74)</f>
        <v>28.27</v>
      </c>
      <c r="H75" s="19">
        <f>SUM(H70:H74)</f>
        <v>90.210000000000008</v>
      </c>
      <c r="I75" s="19">
        <f>SUM(I70:I74)</f>
        <v>634.56999999999994</v>
      </c>
      <c r="J75" s="19"/>
      <c r="K75" s="19"/>
      <c r="L75" s="19"/>
      <c r="M75" s="19"/>
      <c r="N75" s="19"/>
      <c r="O75" s="19"/>
      <c r="P75" s="19"/>
      <c r="Q75" s="18"/>
    </row>
    <row r="76" spans="2:17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2:17" s="39" customFormat="1" ht="14.45" customHeight="1">
      <c r="B77" s="41" t="s">
        <v>69</v>
      </c>
      <c r="C77" s="44" t="s">
        <v>0</v>
      </c>
      <c r="D77" s="44" t="s">
        <v>1</v>
      </c>
      <c r="E77" s="44" t="s">
        <v>2</v>
      </c>
      <c r="F77" s="47" t="s">
        <v>3</v>
      </c>
      <c r="G77" s="48"/>
      <c r="H77" s="49"/>
      <c r="I77" s="44" t="s">
        <v>4</v>
      </c>
      <c r="J77" s="47" t="s">
        <v>5</v>
      </c>
      <c r="K77" s="48"/>
      <c r="L77" s="49"/>
      <c r="M77" s="47" t="s">
        <v>6</v>
      </c>
      <c r="N77" s="48"/>
      <c r="O77" s="48"/>
      <c r="P77" s="49"/>
      <c r="Q77" s="38"/>
    </row>
    <row r="78" spans="2:17" s="39" customFormat="1">
      <c r="B78" s="42"/>
      <c r="C78" s="45"/>
      <c r="D78" s="45"/>
      <c r="E78" s="45"/>
      <c r="F78" s="50"/>
      <c r="G78" s="51"/>
      <c r="H78" s="52"/>
      <c r="I78" s="45"/>
      <c r="J78" s="50"/>
      <c r="K78" s="51"/>
      <c r="L78" s="52"/>
      <c r="M78" s="50"/>
      <c r="N78" s="51"/>
      <c r="O78" s="51"/>
      <c r="P78" s="52"/>
      <c r="Q78" s="38"/>
    </row>
    <row r="79" spans="2:17" s="39" customFormat="1">
      <c r="B79" s="42"/>
      <c r="C79" s="45"/>
      <c r="D79" s="45"/>
      <c r="E79" s="45"/>
      <c r="F79" s="50"/>
      <c r="G79" s="51"/>
      <c r="H79" s="52"/>
      <c r="I79" s="45"/>
      <c r="J79" s="50"/>
      <c r="K79" s="51"/>
      <c r="L79" s="52"/>
      <c r="M79" s="50"/>
      <c r="N79" s="51"/>
      <c r="O79" s="51"/>
      <c r="P79" s="52"/>
      <c r="Q79" s="38"/>
    </row>
    <row r="80" spans="2:17" s="39" customFormat="1">
      <c r="B80" s="42"/>
      <c r="C80" s="45"/>
      <c r="D80" s="46"/>
      <c r="E80" s="46"/>
      <c r="F80" s="53"/>
      <c r="G80" s="54"/>
      <c r="H80" s="55"/>
      <c r="I80" s="46"/>
      <c r="J80" s="53"/>
      <c r="K80" s="54"/>
      <c r="L80" s="55"/>
      <c r="M80" s="53"/>
      <c r="N80" s="54"/>
      <c r="O80" s="54"/>
      <c r="P80" s="55"/>
      <c r="Q80" s="38"/>
    </row>
    <row r="81" spans="2:17" s="39" customFormat="1">
      <c r="B81" s="42"/>
      <c r="C81" s="46"/>
      <c r="D81" s="40"/>
      <c r="E81" s="40"/>
      <c r="F81" s="40" t="s">
        <v>7</v>
      </c>
      <c r="G81" s="40" t="s">
        <v>8</v>
      </c>
      <c r="H81" s="40" t="s">
        <v>9</v>
      </c>
      <c r="I81" s="40"/>
      <c r="J81" s="40" t="s">
        <v>10</v>
      </c>
      <c r="K81" s="40" t="s">
        <v>11</v>
      </c>
      <c r="L81" s="40" t="s">
        <v>12</v>
      </c>
      <c r="M81" s="40" t="s">
        <v>13</v>
      </c>
      <c r="N81" s="40" t="s">
        <v>14</v>
      </c>
      <c r="O81" s="40" t="s">
        <v>15</v>
      </c>
      <c r="P81" s="40" t="s">
        <v>16</v>
      </c>
      <c r="Q81" s="38"/>
    </row>
    <row r="82" spans="2:17">
      <c r="B82" s="42"/>
      <c r="C82" s="27" t="s">
        <v>49</v>
      </c>
      <c r="D82" s="3" t="s">
        <v>87</v>
      </c>
      <c r="E82" s="3">
        <v>250</v>
      </c>
      <c r="F82" s="20">
        <v>2.69</v>
      </c>
      <c r="G82" s="20">
        <v>2.84</v>
      </c>
      <c r="H82" s="20">
        <v>17.14</v>
      </c>
      <c r="I82" s="20">
        <v>104.75</v>
      </c>
      <c r="J82" s="20">
        <v>0.11</v>
      </c>
      <c r="K82" s="20">
        <v>0</v>
      </c>
      <c r="L82" s="20">
        <v>8.25</v>
      </c>
      <c r="M82" s="20">
        <v>24.6</v>
      </c>
      <c r="N82" s="20">
        <v>66.650000000000006</v>
      </c>
      <c r="O82" s="20">
        <v>27</v>
      </c>
      <c r="P82" s="20">
        <v>1.0900000000000001</v>
      </c>
      <c r="Q82" s="18"/>
    </row>
    <row r="83" spans="2:17" ht="30">
      <c r="B83" s="42"/>
      <c r="C83" s="22" t="s">
        <v>34</v>
      </c>
      <c r="D83" s="3" t="s">
        <v>35</v>
      </c>
      <c r="E83" s="3">
        <v>150</v>
      </c>
      <c r="F83" s="20">
        <v>7.46</v>
      </c>
      <c r="G83" s="20">
        <v>5.61</v>
      </c>
      <c r="H83" s="20">
        <v>35.840000000000003</v>
      </c>
      <c r="I83" s="20">
        <v>230.45</v>
      </c>
      <c r="J83" s="20">
        <v>0.18</v>
      </c>
      <c r="K83" s="20">
        <v>0.02</v>
      </c>
      <c r="L83" s="20">
        <v>0</v>
      </c>
      <c r="M83" s="20">
        <v>12.98</v>
      </c>
      <c r="N83" s="20">
        <v>208.5</v>
      </c>
      <c r="O83" s="20">
        <v>67.5</v>
      </c>
      <c r="P83" s="20">
        <v>3.95</v>
      </c>
      <c r="Q83" s="18"/>
    </row>
    <row r="84" spans="2:17">
      <c r="B84" s="42"/>
      <c r="C84" s="23"/>
      <c r="D84" s="23" t="s">
        <v>88</v>
      </c>
      <c r="E84" s="24">
        <v>200</v>
      </c>
      <c r="F84" s="2">
        <v>1</v>
      </c>
      <c r="G84" s="2">
        <v>0.03</v>
      </c>
      <c r="H84" s="2">
        <v>24</v>
      </c>
      <c r="I84" s="2">
        <v>94</v>
      </c>
      <c r="J84" s="2"/>
      <c r="K84" s="2"/>
      <c r="L84" s="2"/>
      <c r="M84" s="2"/>
      <c r="N84" s="2"/>
      <c r="O84" s="2"/>
      <c r="P84" s="2"/>
      <c r="Q84" s="18"/>
    </row>
    <row r="85" spans="2:17" ht="19.899999999999999" customHeight="1">
      <c r="B85" s="42"/>
      <c r="C85" s="22" t="s">
        <v>26</v>
      </c>
      <c r="D85" s="3" t="s">
        <v>27</v>
      </c>
      <c r="E85" s="3">
        <v>40</v>
      </c>
      <c r="F85" s="20">
        <v>3.84</v>
      </c>
      <c r="G85" s="20">
        <v>0.47</v>
      </c>
      <c r="H85" s="20">
        <v>23.65</v>
      </c>
      <c r="I85" s="20">
        <v>114.17</v>
      </c>
      <c r="J85" s="20">
        <v>6.7000000000000004E-2</v>
      </c>
      <c r="K85" s="20">
        <v>0</v>
      </c>
      <c r="L85" s="20">
        <v>10</v>
      </c>
      <c r="M85" s="20">
        <v>12</v>
      </c>
      <c r="N85" s="20">
        <v>28</v>
      </c>
      <c r="O85" s="20">
        <v>8</v>
      </c>
      <c r="P85" s="20">
        <v>0.5</v>
      </c>
      <c r="Q85" s="18"/>
    </row>
    <row r="86" spans="2:17">
      <c r="B86" s="43"/>
      <c r="C86" s="19"/>
      <c r="D86" s="19" t="s">
        <v>68</v>
      </c>
      <c r="E86" s="25"/>
      <c r="F86" s="25">
        <f>SUM(F82:F85)</f>
        <v>14.99</v>
      </c>
      <c r="G86" s="25">
        <f>SUM(G82:G85)</f>
        <v>8.9499999999999993</v>
      </c>
      <c r="H86" s="26">
        <f>SUM(H82:H85)</f>
        <v>100.63</v>
      </c>
      <c r="I86" s="25">
        <f>SUM(I82:I85)</f>
        <v>543.37</v>
      </c>
      <c r="J86" s="25"/>
      <c r="K86" s="25"/>
      <c r="L86" s="25"/>
      <c r="M86" s="25"/>
      <c r="N86" s="25"/>
      <c r="O86" s="25"/>
      <c r="P86" s="25"/>
      <c r="Q86" s="18"/>
    </row>
    <row r="87" spans="2:17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2:17" s="39" customFormat="1" ht="14.45" customHeight="1">
      <c r="B88" s="41" t="s">
        <v>73</v>
      </c>
      <c r="C88" s="44" t="s">
        <v>0</v>
      </c>
      <c r="D88" s="44" t="s">
        <v>1</v>
      </c>
      <c r="E88" s="44" t="s">
        <v>2</v>
      </c>
      <c r="F88" s="47" t="s">
        <v>3</v>
      </c>
      <c r="G88" s="48"/>
      <c r="H88" s="49"/>
      <c r="I88" s="44" t="s">
        <v>4</v>
      </c>
      <c r="J88" s="47" t="s">
        <v>5</v>
      </c>
      <c r="K88" s="48"/>
      <c r="L88" s="49"/>
      <c r="M88" s="47" t="s">
        <v>6</v>
      </c>
      <c r="N88" s="48"/>
      <c r="O88" s="48"/>
      <c r="P88" s="49"/>
      <c r="Q88" s="38"/>
    </row>
    <row r="89" spans="2:17" s="39" customFormat="1">
      <c r="B89" s="42"/>
      <c r="C89" s="45"/>
      <c r="D89" s="45"/>
      <c r="E89" s="45"/>
      <c r="F89" s="50"/>
      <c r="G89" s="51"/>
      <c r="H89" s="52"/>
      <c r="I89" s="45"/>
      <c r="J89" s="50"/>
      <c r="K89" s="51"/>
      <c r="L89" s="52"/>
      <c r="M89" s="50"/>
      <c r="N89" s="51"/>
      <c r="O89" s="51"/>
      <c r="P89" s="52"/>
      <c r="Q89" s="38"/>
    </row>
    <row r="90" spans="2:17" s="39" customFormat="1">
      <c r="B90" s="42"/>
      <c r="C90" s="45"/>
      <c r="D90" s="45"/>
      <c r="E90" s="45"/>
      <c r="F90" s="50"/>
      <c r="G90" s="51"/>
      <c r="H90" s="52"/>
      <c r="I90" s="45"/>
      <c r="J90" s="50"/>
      <c r="K90" s="51"/>
      <c r="L90" s="52"/>
      <c r="M90" s="50"/>
      <c r="N90" s="51"/>
      <c r="O90" s="51"/>
      <c r="P90" s="52"/>
      <c r="Q90" s="38"/>
    </row>
    <row r="91" spans="2:17" s="39" customFormat="1">
      <c r="B91" s="42"/>
      <c r="C91" s="45"/>
      <c r="D91" s="46"/>
      <c r="E91" s="46"/>
      <c r="F91" s="53"/>
      <c r="G91" s="54"/>
      <c r="H91" s="55"/>
      <c r="I91" s="46"/>
      <c r="J91" s="53"/>
      <c r="K91" s="54"/>
      <c r="L91" s="55"/>
      <c r="M91" s="53"/>
      <c r="N91" s="54"/>
      <c r="O91" s="54"/>
      <c r="P91" s="55"/>
      <c r="Q91" s="38"/>
    </row>
    <row r="92" spans="2:17" s="39" customFormat="1">
      <c r="B92" s="42"/>
      <c r="C92" s="46"/>
      <c r="D92" s="40"/>
      <c r="E92" s="40"/>
      <c r="F92" s="40" t="s">
        <v>7</v>
      </c>
      <c r="G92" s="40" t="s">
        <v>8</v>
      </c>
      <c r="H92" s="40" t="s">
        <v>9</v>
      </c>
      <c r="I92" s="40"/>
      <c r="J92" s="40" t="s">
        <v>10</v>
      </c>
      <c r="K92" s="40" t="s">
        <v>11</v>
      </c>
      <c r="L92" s="40" t="s">
        <v>12</v>
      </c>
      <c r="M92" s="40" t="s">
        <v>13</v>
      </c>
      <c r="N92" s="40" t="s">
        <v>14</v>
      </c>
      <c r="O92" s="40" t="s">
        <v>15</v>
      </c>
      <c r="P92" s="40" t="s">
        <v>16</v>
      </c>
      <c r="Q92" s="38"/>
    </row>
    <row r="93" spans="2:17" ht="30">
      <c r="B93" s="42"/>
      <c r="C93" s="35" t="s">
        <v>70</v>
      </c>
      <c r="D93" s="23" t="s">
        <v>103</v>
      </c>
      <c r="E93" s="23">
        <v>60</v>
      </c>
      <c r="F93" s="2">
        <v>0.85</v>
      </c>
      <c r="G93" s="2">
        <v>3.05</v>
      </c>
      <c r="H93" s="2">
        <v>5.41</v>
      </c>
      <c r="I93" s="2">
        <v>52.44</v>
      </c>
      <c r="J93" s="2">
        <v>0.02</v>
      </c>
      <c r="K93" s="2">
        <v>0</v>
      </c>
      <c r="L93" s="2">
        <v>19.47</v>
      </c>
      <c r="M93" s="2">
        <v>22.42</v>
      </c>
      <c r="N93" s="2">
        <v>16.57</v>
      </c>
      <c r="O93" s="2">
        <v>9.1</v>
      </c>
      <c r="P93" s="2">
        <v>0.31</v>
      </c>
      <c r="Q93" s="18"/>
    </row>
    <row r="94" spans="2:17">
      <c r="B94" s="42"/>
      <c r="C94" s="35" t="s">
        <v>21</v>
      </c>
      <c r="D94" s="23" t="s">
        <v>71</v>
      </c>
      <c r="E94" s="23" t="s">
        <v>72</v>
      </c>
      <c r="F94" s="2">
        <v>25.38</v>
      </c>
      <c r="G94" s="2">
        <v>21.25</v>
      </c>
      <c r="H94" s="2">
        <v>44.61</v>
      </c>
      <c r="I94" s="2">
        <v>471.25</v>
      </c>
      <c r="J94" s="2">
        <v>0.08</v>
      </c>
      <c r="K94" s="2">
        <v>60</v>
      </c>
      <c r="L94" s="2">
        <v>1.26</v>
      </c>
      <c r="M94" s="2">
        <v>56.38</v>
      </c>
      <c r="N94" s="2">
        <v>249.13</v>
      </c>
      <c r="O94" s="2">
        <v>59.38</v>
      </c>
      <c r="P94" s="2">
        <v>2.74</v>
      </c>
      <c r="Q94" s="18"/>
    </row>
    <row r="95" spans="2:17">
      <c r="B95" s="42"/>
      <c r="C95" s="22" t="s">
        <v>45</v>
      </c>
      <c r="D95" s="3" t="s">
        <v>89</v>
      </c>
      <c r="E95" s="3">
        <v>200</v>
      </c>
      <c r="F95" s="20">
        <v>0.2</v>
      </c>
      <c r="G95" s="20">
        <v>0.2</v>
      </c>
      <c r="H95" s="20">
        <v>22.3</v>
      </c>
      <c r="I95" s="20">
        <v>110</v>
      </c>
      <c r="J95" s="20">
        <v>0.02</v>
      </c>
      <c r="K95" s="20">
        <v>0</v>
      </c>
      <c r="L95" s="20">
        <v>0.02</v>
      </c>
      <c r="M95" s="20">
        <v>12</v>
      </c>
      <c r="N95" s="20">
        <v>2.4</v>
      </c>
      <c r="O95" s="20">
        <v>0</v>
      </c>
      <c r="P95" s="20">
        <v>0.8</v>
      </c>
      <c r="Q95" s="18"/>
    </row>
    <row r="96" spans="2:17" ht="15.6" customHeight="1">
      <c r="B96" s="42"/>
      <c r="C96" s="22" t="s">
        <v>26</v>
      </c>
      <c r="D96" s="3" t="s">
        <v>27</v>
      </c>
      <c r="E96" s="3">
        <v>40</v>
      </c>
      <c r="F96" s="20">
        <v>3.84</v>
      </c>
      <c r="G96" s="20">
        <v>0.47</v>
      </c>
      <c r="H96" s="20">
        <v>23.65</v>
      </c>
      <c r="I96" s="20">
        <v>114.17</v>
      </c>
      <c r="J96" s="20">
        <v>6.7000000000000004E-2</v>
      </c>
      <c r="K96" s="20">
        <v>0</v>
      </c>
      <c r="L96" s="20">
        <v>10</v>
      </c>
      <c r="M96" s="20">
        <v>12</v>
      </c>
      <c r="N96" s="20">
        <v>28</v>
      </c>
      <c r="O96" s="20">
        <v>8</v>
      </c>
      <c r="P96" s="20">
        <v>0.5</v>
      </c>
      <c r="Q96" s="18"/>
    </row>
    <row r="97" spans="2:17">
      <c r="B97" s="42"/>
      <c r="C97" s="23"/>
      <c r="D97" s="23" t="s">
        <v>90</v>
      </c>
      <c r="E97" s="24">
        <v>50</v>
      </c>
      <c r="F97" s="2">
        <v>2.2000000000000002</v>
      </c>
      <c r="G97" s="2">
        <v>1.45</v>
      </c>
      <c r="H97" s="2">
        <v>38.549999999999997</v>
      </c>
      <c r="I97" s="2">
        <v>166.5</v>
      </c>
      <c r="J97" s="2"/>
      <c r="K97" s="2"/>
      <c r="L97" s="2"/>
      <c r="M97" s="2"/>
      <c r="N97" s="2"/>
      <c r="O97" s="2"/>
      <c r="P97" s="2"/>
      <c r="Q97" s="18"/>
    </row>
    <row r="98" spans="2:17">
      <c r="B98" s="43"/>
      <c r="C98" s="33"/>
      <c r="D98" s="19" t="s">
        <v>28</v>
      </c>
      <c r="E98" s="33"/>
      <c r="F98" s="25">
        <f>SUM(F93:F97)</f>
        <v>32.47</v>
      </c>
      <c r="G98" s="25">
        <f>SUM(G93:G97)</f>
        <v>26.419999999999998</v>
      </c>
      <c r="H98" s="26">
        <f>SUM(H93:H97)</f>
        <v>134.51999999999998</v>
      </c>
      <c r="I98" s="25">
        <f>SUM(I93:I97)</f>
        <v>914.36</v>
      </c>
      <c r="J98" s="34"/>
      <c r="K98" s="34"/>
      <c r="L98" s="34"/>
      <c r="M98" s="34"/>
      <c r="N98" s="34"/>
      <c r="O98" s="34"/>
      <c r="P98" s="34"/>
      <c r="Q98" s="18"/>
    </row>
    <row r="99" spans="2:17"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2:17" s="39" customFormat="1" ht="14.45" customHeight="1">
      <c r="B100" s="41" t="s">
        <v>74</v>
      </c>
      <c r="C100" s="44" t="s">
        <v>0</v>
      </c>
      <c r="D100" s="44" t="s">
        <v>1</v>
      </c>
      <c r="E100" s="44" t="s">
        <v>2</v>
      </c>
      <c r="F100" s="47" t="s">
        <v>3</v>
      </c>
      <c r="G100" s="48"/>
      <c r="H100" s="49"/>
      <c r="I100" s="44" t="s">
        <v>4</v>
      </c>
      <c r="J100" s="47" t="s">
        <v>5</v>
      </c>
      <c r="K100" s="48"/>
      <c r="L100" s="49"/>
      <c r="M100" s="47" t="s">
        <v>6</v>
      </c>
      <c r="N100" s="48"/>
      <c r="O100" s="48"/>
      <c r="P100" s="49"/>
      <c r="Q100" s="38"/>
    </row>
    <row r="101" spans="2:17" s="39" customFormat="1">
      <c r="B101" s="42"/>
      <c r="C101" s="45"/>
      <c r="D101" s="45"/>
      <c r="E101" s="45"/>
      <c r="F101" s="50"/>
      <c r="G101" s="51"/>
      <c r="H101" s="52"/>
      <c r="I101" s="45"/>
      <c r="J101" s="50"/>
      <c r="K101" s="51"/>
      <c r="L101" s="52"/>
      <c r="M101" s="50"/>
      <c r="N101" s="51"/>
      <c r="O101" s="51"/>
      <c r="P101" s="52"/>
      <c r="Q101" s="38"/>
    </row>
    <row r="102" spans="2:17" s="39" customFormat="1">
      <c r="B102" s="42"/>
      <c r="C102" s="45"/>
      <c r="D102" s="45"/>
      <c r="E102" s="45"/>
      <c r="F102" s="50"/>
      <c r="G102" s="51"/>
      <c r="H102" s="52"/>
      <c r="I102" s="45"/>
      <c r="J102" s="50"/>
      <c r="K102" s="51"/>
      <c r="L102" s="52"/>
      <c r="M102" s="50"/>
      <c r="N102" s="51"/>
      <c r="O102" s="51"/>
      <c r="P102" s="52"/>
      <c r="Q102" s="38"/>
    </row>
    <row r="103" spans="2:17" s="39" customFormat="1">
      <c r="B103" s="42"/>
      <c r="C103" s="45"/>
      <c r="D103" s="46"/>
      <c r="E103" s="46"/>
      <c r="F103" s="53"/>
      <c r="G103" s="54"/>
      <c r="H103" s="55"/>
      <c r="I103" s="46"/>
      <c r="J103" s="53"/>
      <c r="K103" s="54"/>
      <c r="L103" s="55"/>
      <c r="M103" s="53"/>
      <c r="N103" s="54"/>
      <c r="O103" s="54"/>
      <c r="P103" s="55"/>
      <c r="Q103" s="38"/>
    </row>
    <row r="104" spans="2:17" s="39" customFormat="1">
      <c r="B104" s="42"/>
      <c r="C104" s="46"/>
      <c r="D104" s="40"/>
      <c r="E104" s="40"/>
      <c r="F104" s="40" t="s">
        <v>7</v>
      </c>
      <c r="G104" s="40" t="s">
        <v>8</v>
      </c>
      <c r="H104" s="40" t="s">
        <v>9</v>
      </c>
      <c r="I104" s="40"/>
      <c r="J104" s="40" t="s">
        <v>10</v>
      </c>
      <c r="K104" s="40" t="s">
        <v>11</v>
      </c>
      <c r="L104" s="40" t="s">
        <v>12</v>
      </c>
      <c r="M104" s="40" t="s">
        <v>13</v>
      </c>
      <c r="N104" s="40" t="s">
        <v>14</v>
      </c>
      <c r="O104" s="40" t="s">
        <v>15</v>
      </c>
      <c r="P104" s="40" t="s">
        <v>16</v>
      </c>
      <c r="Q104" s="38"/>
    </row>
    <row r="105" spans="2:17" ht="27.75" customHeight="1">
      <c r="B105" s="42"/>
      <c r="C105" s="27" t="s">
        <v>53</v>
      </c>
      <c r="D105" s="3" t="s">
        <v>93</v>
      </c>
      <c r="E105" s="3" t="s">
        <v>55</v>
      </c>
      <c r="F105" s="20">
        <v>6.18</v>
      </c>
      <c r="G105" s="20">
        <v>3.3</v>
      </c>
      <c r="H105" s="20">
        <v>14.65</v>
      </c>
      <c r="I105" s="20">
        <v>113</v>
      </c>
      <c r="J105" s="20">
        <v>0.11</v>
      </c>
      <c r="K105" s="20">
        <v>0</v>
      </c>
      <c r="L105" s="20">
        <v>8.33</v>
      </c>
      <c r="M105" s="20">
        <v>24.98</v>
      </c>
      <c r="N105" s="20">
        <v>96.93</v>
      </c>
      <c r="O105" s="20">
        <v>29.45</v>
      </c>
      <c r="P105" s="20">
        <v>1.24</v>
      </c>
      <c r="Q105" s="18"/>
    </row>
    <row r="106" spans="2:17">
      <c r="B106" s="42"/>
      <c r="C106" s="27" t="s">
        <v>56</v>
      </c>
      <c r="D106" s="3" t="s">
        <v>50</v>
      </c>
      <c r="E106" s="3">
        <v>50</v>
      </c>
      <c r="F106" s="20">
        <v>14.23</v>
      </c>
      <c r="G106" s="20">
        <v>1.91</v>
      </c>
      <c r="H106" s="20">
        <v>0.28000000000000003</v>
      </c>
      <c r="I106" s="20">
        <v>75</v>
      </c>
      <c r="J106" s="20">
        <v>0.04</v>
      </c>
      <c r="K106" s="20">
        <v>0</v>
      </c>
      <c r="L106" s="20">
        <v>0.28000000000000003</v>
      </c>
      <c r="M106" s="20">
        <v>6.56</v>
      </c>
      <c r="N106" s="20">
        <v>116.5</v>
      </c>
      <c r="O106" s="20">
        <v>15.13</v>
      </c>
      <c r="P106" s="20">
        <v>1.18</v>
      </c>
      <c r="Q106" s="18"/>
    </row>
    <row r="107" spans="2:17">
      <c r="B107" s="42"/>
      <c r="C107" s="27" t="s">
        <v>58</v>
      </c>
      <c r="D107" s="3" t="s">
        <v>92</v>
      </c>
      <c r="E107" s="3">
        <v>150</v>
      </c>
      <c r="F107" s="20">
        <v>5.52</v>
      </c>
      <c r="G107" s="20">
        <v>4.5199999999999996</v>
      </c>
      <c r="H107" s="20">
        <v>26.45</v>
      </c>
      <c r="I107" s="20">
        <v>168.45</v>
      </c>
      <c r="J107" s="20">
        <v>0.6</v>
      </c>
      <c r="K107" s="20">
        <v>21</v>
      </c>
      <c r="L107" s="20">
        <v>0</v>
      </c>
      <c r="M107" s="20">
        <v>4.8600000000000003</v>
      </c>
      <c r="N107" s="20">
        <v>37.17</v>
      </c>
      <c r="O107" s="20">
        <v>21.12</v>
      </c>
      <c r="P107" s="20">
        <v>1.1100000000000001</v>
      </c>
      <c r="Q107" s="18"/>
    </row>
    <row r="108" spans="2:17" ht="25.9" customHeight="1">
      <c r="B108" s="42"/>
      <c r="C108" s="22" t="s">
        <v>24</v>
      </c>
      <c r="D108" s="3" t="s">
        <v>25</v>
      </c>
      <c r="E108" s="3">
        <v>200</v>
      </c>
      <c r="F108" s="20">
        <v>0.04</v>
      </c>
      <c r="G108" s="20">
        <v>0</v>
      </c>
      <c r="H108" s="20">
        <v>24.76</v>
      </c>
      <c r="I108" s="20">
        <v>94.2</v>
      </c>
      <c r="J108" s="20">
        <v>0.01</v>
      </c>
      <c r="K108" s="20">
        <v>0</v>
      </c>
      <c r="L108" s="20">
        <v>1.08</v>
      </c>
      <c r="M108" s="20">
        <v>6.4</v>
      </c>
      <c r="N108" s="20">
        <v>3.6</v>
      </c>
      <c r="O108" s="20">
        <v>0</v>
      </c>
      <c r="P108" s="20">
        <v>0.18</v>
      </c>
      <c r="Q108" s="18"/>
    </row>
    <row r="109" spans="2:17" ht="25.9" customHeight="1">
      <c r="B109" s="42"/>
      <c r="C109" s="22"/>
      <c r="D109" s="3" t="s">
        <v>94</v>
      </c>
      <c r="E109" s="24">
        <v>50</v>
      </c>
      <c r="F109" s="2">
        <v>2.2000000000000002</v>
      </c>
      <c r="G109" s="2">
        <v>1.45</v>
      </c>
      <c r="H109" s="2">
        <v>38.549999999999997</v>
      </c>
      <c r="I109" s="2">
        <v>166.5</v>
      </c>
      <c r="J109" s="20"/>
      <c r="K109" s="20"/>
      <c r="L109" s="20"/>
      <c r="M109" s="20"/>
      <c r="N109" s="20"/>
      <c r="O109" s="20"/>
      <c r="P109" s="20"/>
      <c r="Q109" s="18"/>
    </row>
    <row r="110" spans="2:17" ht="14.45" customHeight="1">
      <c r="B110" s="42"/>
      <c r="C110" s="22" t="s">
        <v>26</v>
      </c>
      <c r="D110" s="3" t="s">
        <v>91</v>
      </c>
      <c r="E110" s="3">
        <v>40</v>
      </c>
      <c r="F110" s="20">
        <v>3.84</v>
      </c>
      <c r="G110" s="20">
        <v>0.47</v>
      </c>
      <c r="H110" s="20">
        <v>23.65</v>
      </c>
      <c r="I110" s="20">
        <v>114.17</v>
      </c>
      <c r="J110" s="20">
        <v>6.7000000000000004E-2</v>
      </c>
      <c r="K110" s="20">
        <v>0</v>
      </c>
      <c r="L110" s="20">
        <v>10</v>
      </c>
      <c r="M110" s="20">
        <v>12</v>
      </c>
      <c r="N110" s="20">
        <v>28</v>
      </c>
      <c r="O110" s="20">
        <v>8</v>
      </c>
      <c r="P110" s="20">
        <v>0.5</v>
      </c>
      <c r="Q110" s="18"/>
    </row>
    <row r="111" spans="2:17">
      <c r="B111" s="43"/>
      <c r="C111" s="36"/>
      <c r="D111" s="37" t="s">
        <v>28</v>
      </c>
      <c r="E111" s="36"/>
      <c r="F111" s="37">
        <f>SUM(F105:F110)</f>
        <v>32.01</v>
      </c>
      <c r="G111" s="37">
        <f>SUM(G105:G110)</f>
        <v>11.65</v>
      </c>
      <c r="H111" s="37">
        <f>SUM(H105:H110)</f>
        <v>128.34</v>
      </c>
      <c r="I111" s="37">
        <f>SUM(I105:I110)</f>
        <v>731.31999999999994</v>
      </c>
      <c r="J111" s="36"/>
      <c r="K111" s="36"/>
      <c r="L111" s="36"/>
      <c r="M111" s="36"/>
      <c r="N111" s="36"/>
      <c r="O111" s="36"/>
      <c r="P111" s="36"/>
      <c r="Q111" s="18"/>
    </row>
    <row r="112" spans="2:17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2:17" s="39" customFormat="1" ht="14.45" customHeight="1">
      <c r="B113" s="41" t="s">
        <v>76</v>
      </c>
      <c r="C113" s="44" t="s">
        <v>0</v>
      </c>
      <c r="D113" s="44" t="s">
        <v>1</v>
      </c>
      <c r="E113" s="44" t="s">
        <v>2</v>
      </c>
      <c r="F113" s="47" t="s">
        <v>3</v>
      </c>
      <c r="G113" s="48"/>
      <c r="H113" s="49"/>
      <c r="I113" s="44" t="s">
        <v>4</v>
      </c>
      <c r="J113" s="47" t="s">
        <v>5</v>
      </c>
      <c r="K113" s="48"/>
      <c r="L113" s="49"/>
      <c r="M113" s="47" t="s">
        <v>6</v>
      </c>
      <c r="N113" s="48"/>
      <c r="O113" s="48"/>
      <c r="P113" s="49"/>
      <c r="Q113" s="38"/>
    </row>
    <row r="114" spans="2:17" s="39" customFormat="1">
      <c r="B114" s="42"/>
      <c r="C114" s="45"/>
      <c r="D114" s="45"/>
      <c r="E114" s="45"/>
      <c r="F114" s="50"/>
      <c r="G114" s="51"/>
      <c r="H114" s="52"/>
      <c r="I114" s="45"/>
      <c r="J114" s="50"/>
      <c r="K114" s="51"/>
      <c r="L114" s="52"/>
      <c r="M114" s="50"/>
      <c r="N114" s="51"/>
      <c r="O114" s="51"/>
      <c r="P114" s="52"/>
      <c r="Q114" s="38"/>
    </row>
    <row r="115" spans="2:17" s="39" customFormat="1">
      <c r="B115" s="42"/>
      <c r="C115" s="45"/>
      <c r="D115" s="45"/>
      <c r="E115" s="45"/>
      <c r="F115" s="50"/>
      <c r="G115" s="51"/>
      <c r="H115" s="52"/>
      <c r="I115" s="45"/>
      <c r="J115" s="50"/>
      <c r="K115" s="51"/>
      <c r="L115" s="52"/>
      <c r="M115" s="50"/>
      <c r="N115" s="51"/>
      <c r="O115" s="51"/>
      <c r="P115" s="52"/>
      <c r="Q115" s="38"/>
    </row>
    <row r="116" spans="2:17" s="39" customFormat="1">
      <c r="B116" s="42"/>
      <c r="C116" s="45"/>
      <c r="D116" s="46"/>
      <c r="E116" s="46"/>
      <c r="F116" s="53"/>
      <c r="G116" s="54"/>
      <c r="H116" s="55"/>
      <c r="I116" s="46"/>
      <c r="J116" s="53"/>
      <c r="K116" s="54"/>
      <c r="L116" s="55"/>
      <c r="M116" s="53"/>
      <c r="N116" s="54"/>
      <c r="O116" s="54"/>
      <c r="P116" s="55"/>
      <c r="Q116" s="38"/>
    </row>
    <row r="117" spans="2:17" s="39" customFormat="1">
      <c r="B117" s="42"/>
      <c r="C117" s="46"/>
      <c r="D117" s="40"/>
      <c r="E117" s="40"/>
      <c r="F117" s="40" t="s">
        <v>7</v>
      </c>
      <c r="G117" s="40" t="s">
        <v>8</v>
      </c>
      <c r="H117" s="40" t="s">
        <v>9</v>
      </c>
      <c r="I117" s="40"/>
      <c r="J117" s="40" t="s">
        <v>10</v>
      </c>
      <c r="K117" s="40" t="s">
        <v>11</v>
      </c>
      <c r="L117" s="40" t="s">
        <v>12</v>
      </c>
      <c r="M117" s="40" t="s">
        <v>13</v>
      </c>
      <c r="N117" s="40" t="s">
        <v>14</v>
      </c>
      <c r="O117" s="40" t="s">
        <v>15</v>
      </c>
      <c r="P117" s="40" t="s">
        <v>16</v>
      </c>
      <c r="Q117" s="38"/>
    </row>
    <row r="118" spans="2:17">
      <c r="B118" s="42"/>
      <c r="C118" s="27" t="s">
        <v>75</v>
      </c>
      <c r="D118" s="3" t="s">
        <v>100</v>
      </c>
      <c r="E118" s="3">
        <v>60</v>
      </c>
      <c r="F118" s="3">
        <v>1.08</v>
      </c>
      <c r="G118" s="20">
        <v>3</v>
      </c>
      <c r="H118" s="20">
        <v>15</v>
      </c>
      <c r="I118" s="3">
        <v>91.32</v>
      </c>
      <c r="J118" s="3">
        <v>2.8000000000000001E-2</v>
      </c>
      <c r="K118" s="3">
        <v>0.84</v>
      </c>
      <c r="L118" s="3">
        <v>4.51</v>
      </c>
      <c r="M118" s="3">
        <v>29.57</v>
      </c>
      <c r="N118" s="3">
        <v>0.28000000000000003</v>
      </c>
      <c r="O118" s="3">
        <v>16.54</v>
      </c>
      <c r="P118" s="3">
        <v>1.1200000000000001</v>
      </c>
      <c r="Q118" s="18"/>
    </row>
    <row r="119" spans="2:17">
      <c r="B119" s="42"/>
      <c r="C119" s="22" t="s">
        <v>32</v>
      </c>
      <c r="D119" s="3" t="s">
        <v>33</v>
      </c>
      <c r="E119" s="27">
        <v>50</v>
      </c>
      <c r="F119" s="20">
        <v>7.78</v>
      </c>
      <c r="G119" s="20">
        <v>5.68</v>
      </c>
      <c r="H119" s="20">
        <v>7.85</v>
      </c>
      <c r="I119" s="20">
        <v>114.38</v>
      </c>
      <c r="J119" s="20">
        <v>0.05</v>
      </c>
      <c r="K119" s="20">
        <v>14.38</v>
      </c>
      <c r="L119" s="20">
        <v>7.4999999999999997E-2</v>
      </c>
      <c r="M119" s="20">
        <v>21.88</v>
      </c>
      <c r="N119" s="20">
        <v>83.19</v>
      </c>
      <c r="O119" s="20">
        <v>16.059999999999999</v>
      </c>
      <c r="P119" s="20">
        <v>0.75</v>
      </c>
      <c r="Q119" s="18"/>
    </row>
    <row r="120" spans="2:17">
      <c r="B120" s="42"/>
      <c r="C120" s="35" t="s">
        <v>65</v>
      </c>
      <c r="D120" s="23" t="s">
        <v>101</v>
      </c>
      <c r="E120" s="23">
        <v>150</v>
      </c>
      <c r="F120" s="2">
        <v>3.06</v>
      </c>
      <c r="G120" s="2">
        <v>4.8</v>
      </c>
      <c r="H120" s="2">
        <v>20.45</v>
      </c>
      <c r="I120" s="2">
        <v>137.25</v>
      </c>
      <c r="J120" s="2">
        <v>0.14000000000000001</v>
      </c>
      <c r="K120" s="2">
        <v>25.5</v>
      </c>
      <c r="L120" s="2">
        <v>18.170000000000002</v>
      </c>
      <c r="M120" s="2">
        <v>36.979999999999997</v>
      </c>
      <c r="N120" s="2">
        <v>86.6</v>
      </c>
      <c r="O120" s="2">
        <v>27.75</v>
      </c>
      <c r="P120" s="2">
        <v>1.01</v>
      </c>
      <c r="Q120" s="18"/>
    </row>
    <row r="121" spans="2:17" ht="30">
      <c r="B121" s="42"/>
      <c r="C121" s="23"/>
      <c r="D121" s="23" t="s">
        <v>46</v>
      </c>
      <c r="E121" s="24">
        <v>200</v>
      </c>
      <c r="F121" s="2">
        <v>1</v>
      </c>
      <c r="G121" s="2">
        <v>0.03</v>
      </c>
      <c r="H121" s="2">
        <v>24</v>
      </c>
      <c r="I121" s="2">
        <v>94</v>
      </c>
      <c r="J121" s="2"/>
      <c r="K121" s="2"/>
      <c r="L121" s="2"/>
      <c r="M121" s="2"/>
      <c r="N121" s="2"/>
      <c r="O121" s="2"/>
      <c r="P121" s="2"/>
      <c r="Q121" s="18"/>
    </row>
    <row r="122" spans="2:17" ht="18" customHeight="1">
      <c r="B122" s="42"/>
      <c r="C122" s="22" t="s">
        <v>26</v>
      </c>
      <c r="D122" s="3" t="s">
        <v>27</v>
      </c>
      <c r="E122" s="3">
        <v>40</v>
      </c>
      <c r="F122" s="20">
        <v>3.84</v>
      </c>
      <c r="G122" s="20">
        <v>0.47</v>
      </c>
      <c r="H122" s="20">
        <v>23.65</v>
      </c>
      <c r="I122" s="20">
        <v>114.17</v>
      </c>
      <c r="J122" s="20">
        <v>6.7000000000000004E-2</v>
      </c>
      <c r="K122" s="20">
        <v>0</v>
      </c>
      <c r="L122" s="20">
        <v>10</v>
      </c>
      <c r="M122" s="20">
        <v>12</v>
      </c>
      <c r="N122" s="20">
        <v>28</v>
      </c>
      <c r="O122" s="20">
        <v>8</v>
      </c>
      <c r="P122" s="20">
        <v>0.5</v>
      </c>
      <c r="Q122" s="18"/>
    </row>
    <row r="123" spans="2:17">
      <c r="B123" s="43"/>
      <c r="C123" s="19"/>
      <c r="D123" s="19" t="s">
        <v>28</v>
      </c>
      <c r="E123" s="19"/>
      <c r="F123" s="19">
        <f>SUM(F118:F122)</f>
        <v>16.759999999999998</v>
      </c>
      <c r="G123" s="19">
        <f>SUM(G118:G122)</f>
        <v>13.98</v>
      </c>
      <c r="H123" s="19">
        <f>SUM(H118:H122)</f>
        <v>90.949999999999989</v>
      </c>
      <c r="I123" s="19">
        <f>SUM(I118:I122)</f>
        <v>551.12</v>
      </c>
      <c r="J123" s="19"/>
      <c r="K123" s="19"/>
      <c r="L123" s="19"/>
      <c r="M123" s="19"/>
      <c r="N123" s="19"/>
      <c r="O123" s="19"/>
      <c r="P123" s="19"/>
      <c r="Q123" s="18"/>
    </row>
    <row r="124" spans="2:17"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2:17" s="39" customFormat="1" ht="14.45" customHeight="1">
      <c r="B125" s="41" t="s">
        <v>77</v>
      </c>
      <c r="C125" s="44" t="s">
        <v>0</v>
      </c>
      <c r="D125" s="44" t="s">
        <v>1</v>
      </c>
      <c r="E125" s="44" t="s">
        <v>2</v>
      </c>
      <c r="F125" s="47" t="s">
        <v>3</v>
      </c>
      <c r="G125" s="48"/>
      <c r="H125" s="49"/>
      <c r="I125" s="44" t="s">
        <v>4</v>
      </c>
      <c r="J125" s="47" t="s">
        <v>5</v>
      </c>
      <c r="K125" s="48"/>
      <c r="L125" s="49"/>
      <c r="M125" s="47" t="s">
        <v>6</v>
      </c>
      <c r="N125" s="48"/>
      <c r="O125" s="48"/>
      <c r="P125" s="49"/>
      <c r="Q125" s="38"/>
    </row>
    <row r="126" spans="2:17" s="39" customFormat="1">
      <c r="B126" s="42"/>
      <c r="C126" s="45"/>
      <c r="D126" s="45"/>
      <c r="E126" s="45"/>
      <c r="F126" s="50"/>
      <c r="G126" s="51"/>
      <c r="H126" s="52"/>
      <c r="I126" s="45"/>
      <c r="J126" s="50"/>
      <c r="K126" s="51"/>
      <c r="L126" s="52"/>
      <c r="M126" s="50"/>
      <c r="N126" s="51"/>
      <c r="O126" s="51"/>
      <c r="P126" s="52"/>
      <c r="Q126" s="38"/>
    </row>
    <row r="127" spans="2:17" s="39" customFormat="1">
      <c r="B127" s="42"/>
      <c r="C127" s="45"/>
      <c r="D127" s="45"/>
      <c r="E127" s="45"/>
      <c r="F127" s="50"/>
      <c r="G127" s="51"/>
      <c r="H127" s="52"/>
      <c r="I127" s="45"/>
      <c r="J127" s="50"/>
      <c r="K127" s="51"/>
      <c r="L127" s="52"/>
      <c r="M127" s="50"/>
      <c r="N127" s="51"/>
      <c r="O127" s="51"/>
      <c r="P127" s="52"/>
      <c r="Q127" s="38"/>
    </row>
    <row r="128" spans="2:17" s="39" customFormat="1">
      <c r="B128" s="42"/>
      <c r="C128" s="45"/>
      <c r="D128" s="46"/>
      <c r="E128" s="46"/>
      <c r="F128" s="53"/>
      <c r="G128" s="54"/>
      <c r="H128" s="55"/>
      <c r="I128" s="46"/>
      <c r="J128" s="53"/>
      <c r="K128" s="54"/>
      <c r="L128" s="55"/>
      <c r="M128" s="53"/>
      <c r="N128" s="54"/>
      <c r="O128" s="54"/>
      <c r="P128" s="55"/>
      <c r="Q128" s="38"/>
    </row>
    <row r="129" spans="2:17" s="39" customFormat="1">
      <c r="B129" s="42"/>
      <c r="C129" s="46"/>
      <c r="D129" s="40"/>
      <c r="E129" s="40"/>
      <c r="F129" s="40" t="s">
        <v>7</v>
      </c>
      <c r="G129" s="40" t="s">
        <v>8</v>
      </c>
      <c r="H129" s="40" t="s">
        <v>9</v>
      </c>
      <c r="I129" s="40"/>
      <c r="J129" s="40" t="s">
        <v>10</v>
      </c>
      <c r="K129" s="40" t="s">
        <v>11</v>
      </c>
      <c r="L129" s="40" t="s">
        <v>12</v>
      </c>
      <c r="M129" s="40" t="s">
        <v>13</v>
      </c>
      <c r="N129" s="40" t="s">
        <v>14</v>
      </c>
      <c r="O129" s="40" t="s">
        <v>15</v>
      </c>
      <c r="P129" s="40" t="s">
        <v>16</v>
      </c>
      <c r="Q129" s="38"/>
    </row>
    <row r="130" spans="2:17">
      <c r="B130" s="42"/>
      <c r="C130" s="27" t="s">
        <v>37</v>
      </c>
      <c r="D130" s="3" t="s">
        <v>38</v>
      </c>
      <c r="E130" s="30">
        <v>100</v>
      </c>
      <c r="F130" s="20">
        <v>1.36</v>
      </c>
      <c r="G130" s="20">
        <v>6.18</v>
      </c>
      <c r="H130" s="20">
        <v>8.44</v>
      </c>
      <c r="I130" s="20">
        <v>94.8</v>
      </c>
      <c r="J130" s="20">
        <v>0.06</v>
      </c>
      <c r="K130" s="20">
        <v>0</v>
      </c>
      <c r="L130" s="20">
        <v>10.25</v>
      </c>
      <c r="M130" s="20">
        <v>23.2</v>
      </c>
      <c r="N130" s="20">
        <v>44.97</v>
      </c>
      <c r="O130" s="20">
        <v>20.75</v>
      </c>
      <c r="P130" s="20">
        <v>0.85</v>
      </c>
      <c r="Q130" s="18"/>
    </row>
    <row r="131" spans="2:17" ht="14.45" customHeight="1">
      <c r="B131" s="42"/>
      <c r="C131" s="68" t="s">
        <v>39</v>
      </c>
      <c r="D131" s="63" t="s">
        <v>98</v>
      </c>
      <c r="E131" s="63" t="s">
        <v>41</v>
      </c>
      <c r="F131" s="20">
        <v>4.67</v>
      </c>
      <c r="G131" s="20">
        <v>5.86</v>
      </c>
      <c r="H131" s="20">
        <v>5.9</v>
      </c>
      <c r="I131" s="20">
        <v>99.09</v>
      </c>
      <c r="J131" s="20">
        <v>0.05</v>
      </c>
      <c r="K131" s="20">
        <v>0.01</v>
      </c>
      <c r="L131" s="20">
        <v>0.86</v>
      </c>
      <c r="M131" s="20">
        <v>8.9600000000000009</v>
      </c>
      <c r="N131" s="20">
        <v>78.64</v>
      </c>
      <c r="O131" s="20">
        <v>11.72</v>
      </c>
      <c r="P131" s="20">
        <v>2.37</v>
      </c>
      <c r="Q131" s="18"/>
    </row>
    <row r="132" spans="2:17">
      <c r="B132" s="42"/>
      <c r="C132" s="69"/>
      <c r="D132" s="64"/>
      <c r="E132" s="64"/>
      <c r="F132" s="20">
        <v>14.23</v>
      </c>
      <c r="G132" s="20">
        <v>1.91</v>
      </c>
      <c r="H132" s="20">
        <v>0.28000000000000003</v>
      </c>
      <c r="I132" s="20">
        <v>75</v>
      </c>
      <c r="J132" s="20">
        <v>0.04</v>
      </c>
      <c r="K132" s="20"/>
      <c r="L132" s="20">
        <v>0.28000000000000003</v>
      </c>
      <c r="M132" s="20">
        <v>6.56</v>
      </c>
      <c r="N132" s="20">
        <v>116.5</v>
      </c>
      <c r="O132" s="20" t="s">
        <v>42</v>
      </c>
      <c r="P132" s="20">
        <v>1.18</v>
      </c>
      <c r="Q132" s="18"/>
    </row>
    <row r="133" spans="2:17">
      <c r="B133" s="42"/>
      <c r="C133" s="22" t="s">
        <v>43</v>
      </c>
      <c r="D133" s="3" t="s">
        <v>44</v>
      </c>
      <c r="E133" s="3">
        <v>150</v>
      </c>
      <c r="F133" s="20">
        <v>2.86</v>
      </c>
      <c r="G133" s="20">
        <v>4.32</v>
      </c>
      <c r="H133" s="20">
        <v>23.01</v>
      </c>
      <c r="I133" s="20">
        <v>142.35</v>
      </c>
      <c r="J133" s="20">
        <v>0.15</v>
      </c>
      <c r="K133" s="20">
        <v>21</v>
      </c>
      <c r="L133" s="20">
        <v>21</v>
      </c>
      <c r="M133" s="20">
        <v>14.64</v>
      </c>
      <c r="N133" s="20">
        <v>79.73</v>
      </c>
      <c r="O133" s="20">
        <v>29.33</v>
      </c>
      <c r="P133" s="20">
        <v>1.1599999999999999</v>
      </c>
      <c r="Q133" s="18"/>
    </row>
    <row r="134" spans="2:17">
      <c r="B134" s="42"/>
      <c r="C134" s="22" t="s">
        <v>45</v>
      </c>
      <c r="D134" s="3" t="s">
        <v>99</v>
      </c>
      <c r="E134" s="3">
        <v>200</v>
      </c>
      <c r="F134" s="20">
        <v>0.2</v>
      </c>
      <c r="G134" s="20">
        <v>0.2</v>
      </c>
      <c r="H134" s="20">
        <v>22.3</v>
      </c>
      <c r="I134" s="20">
        <v>110</v>
      </c>
      <c r="J134" s="20">
        <v>0.02</v>
      </c>
      <c r="K134" s="20">
        <v>0</v>
      </c>
      <c r="L134" s="20">
        <v>0.02</v>
      </c>
      <c r="M134" s="20">
        <v>12</v>
      </c>
      <c r="N134" s="20">
        <v>2.4</v>
      </c>
      <c r="O134" s="20">
        <v>0</v>
      </c>
      <c r="P134" s="20">
        <v>0.8</v>
      </c>
      <c r="Q134" s="18"/>
    </row>
    <row r="135" spans="2:17" ht="18.600000000000001" customHeight="1">
      <c r="B135" s="42"/>
      <c r="C135" s="22" t="s">
        <v>26</v>
      </c>
      <c r="D135" s="3" t="s">
        <v>27</v>
      </c>
      <c r="E135" s="3">
        <v>40</v>
      </c>
      <c r="F135" s="20">
        <v>3.84</v>
      </c>
      <c r="G135" s="20">
        <v>0.47</v>
      </c>
      <c r="H135" s="20">
        <v>23.65</v>
      </c>
      <c r="I135" s="20">
        <v>114.17</v>
      </c>
      <c r="J135" s="20">
        <v>6.7000000000000004E-2</v>
      </c>
      <c r="K135" s="20">
        <v>0</v>
      </c>
      <c r="L135" s="20">
        <v>10</v>
      </c>
      <c r="M135" s="20">
        <v>12</v>
      </c>
      <c r="N135" s="20">
        <v>28</v>
      </c>
      <c r="O135" s="20">
        <v>8</v>
      </c>
      <c r="P135" s="20">
        <v>0.5</v>
      </c>
      <c r="Q135" s="18"/>
    </row>
    <row r="136" spans="2:17">
      <c r="B136" s="43"/>
      <c r="C136" s="31"/>
      <c r="D136" s="19" t="s">
        <v>28</v>
      </c>
      <c r="E136" s="19"/>
      <c r="F136" s="25">
        <f>SUM(F130:F135)</f>
        <v>27.16</v>
      </c>
      <c r="G136" s="25">
        <f>SUM(G130:G135)</f>
        <v>18.939999999999998</v>
      </c>
      <c r="H136" s="25">
        <f>SUM(H130:H135)</f>
        <v>83.580000000000013</v>
      </c>
      <c r="I136" s="25">
        <f>SUM(I130:I135)</f>
        <v>635.41</v>
      </c>
      <c r="J136" s="25"/>
      <c r="K136" s="25"/>
      <c r="L136" s="25"/>
      <c r="M136" s="25"/>
      <c r="N136" s="25"/>
      <c r="O136" s="25"/>
      <c r="P136" s="25"/>
      <c r="Q136" s="18"/>
    </row>
    <row r="137" spans="2:17">
      <c r="B137" s="1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2:17" s="39" customFormat="1" ht="14.45" customHeight="1">
      <c r="B138" s="41" t="s">
        <v>78</v>
      </c>
      <c r="C138" s="44" t="s">
        <v>0</v>
      </c>
      <c r="D138" s="44" t="s">
        <v>1</v>
      </c>
      <c r="E138" s="44" t="s">
        <v>2</v>
      </c>
      <c r="F138" s="47" t="s">
        <v>3</v>
      </c>
      <c r="G138" s="48"/>
      <c r="H138" s="49"/>
      <c r="I138" s="44" t="s">
        <v>4</v>
      </c>
      <c r="J138" s="47" t="s">
        <v>5</v>
      </c>
      <c r="K138" s="48"/>
      <c r="L138" s="49"/>
      <c r="M138" s="47" t="s">
        <v>6</v>
      </c>
      <c r="N138" s="48"/>
      <c r="O138" s="48"/>
      <c r="P138" s="49"/>
      <c r="Q138" s="38"/>
    </row>
    <row r="139" spans="2:17" s="39" customFormat="1">
      <c r="B139" s="42"/>
      <c r="C139" s="45"/>
      <c r="D139" s="45"/>
      <c r="E139" s="45"/>
      <c r="F139" s="50"/>
      <c r="G139" s="51"/>
      <c r="H139" s="52"/>
      <c r="I139" s="45"/>
      <c r="J139" s="50"/>
      <c r="K139" s="51"/>
      <c r="L139" s="52"/>
      <c r="M139" s="50"/>
      <c r="N139" s="51"/>
      <c r="O139" s="51"/>
      <c r="P139" s="52"/>
      <c r="Q139" s="38"/>
    </row>
    <row r="140" spans="2:17" s="39" customFormat="1">
      <c r="B140" s="42"/>
      <c r="C140" s="45"/>
      <c r="D140" s="45"/>
      <c r="E140" s="45"/>
      <c r="F140" s="50"/>
      <c r="G140" s="51"/>
      <c r="H140" s="52"/>
      <c r="I140" s="45"/>
      <c r="J140" s="50"/>
      <c r="K140" s="51"/>
      <c r="L140" s="52"/>
      <c r="M140" s="50"/>
      <c r="N140" s="51"/>
      <c r="O140" s="51"/>
      <c r="P140" s="52"/>
      <c r="Q140" s="38"/>
    </row>
    <row r="141" spans="2:17" s="39" customFormat="1">
      <c r="B141" s="42"/>
      <c r="C141" s="45"/>
      <c r="D141" s="46"/>
      <c r="E141" s="46"/>
      <c r="F141" s="53"/>
      <c r="G141" s="54"/>
      <c r="H141" s="55"/>
      <c r="I141" s="46"/>
      <c r="J141" s="53"/>
      <c r="K141" s="54"/>
      <c r="L141" s="55"/>
      <c r="M141" s="53"/>
      <c r="N141" s="54"/>
      <c r="O141" s="54"/>
      <c r="P141" s="55"/>
      <c r="Q141" s="38"/>
    </row>
    <row r="142" spans="2:17" s="39" customFormat="1">
      <c r="B142" s="42"/>
      <c r="C142" s="46"/>
      <c r="D142" s="40"/>
      <c r="E142" s="40"/>
      <c r="F142" s="40" t="s">
        <v>7</v>
      </c>
      <c r="G142" s="40" t="s">
        <v>8</v>
      </c>
      <c r="H142" s="40" t="s">
        <v>9</v>
      </c>
      <c r="I142" s="40"/>
      <c r="J142" s="40" t="s">
        <v>10</v>
      </c>
      <c r="K142" s="40" t="s">
        <v>11</v>
      </c>
      <c r="L142" s="40" t="s">
        <v>12</v>
      </c>
      <c r="M142" s="40" t="s">
        <v>13</v>
      </c>
      <c r="N142" s="40" t="s">
        <v>14</v>
      </c>
      <c r="O142" s="40" t="s">
        <v>15</v>
      </c>
      <c r="P142" s="40" t="s">
        <v>16</v>
      </c>
      <c r="Q142" s="38"/>
    </row>
    <row r="143" spans="2:17">
      <c r="B143" s="42"/>
      <c r="C143" s="61" t="s">
        <v>70</v>
      </c>
      <c r="D143" s="59" t="s">
        <v>95</v>
      </c>
      <c r="E143" s="63">
        <v>250</v>
      </c>
      <c r="F143" s="65">
        <v>5.49</v>
      </c>
      <c r="G143" s="65">
        <v>5.28</v>
      </c>
      <c r="H143" s="65">
        <v>16.329999999999998</v>
      </c>
      <c r="I143" s="65">
        <v>134.75</v>
      </c>
      <c r="J143" s="65">
        <v>0.23</v>
      </c>
      <c r="K143" s="65">
        <v>0</v>
      </c>
      <c r="L143" s="65">
        <v>5.81</v>
      </c>
      <c r="M143" s="65">
        <v>38.08</v>
      </c>
      <c r="N143" s="65">
        <v>87.18</v>
      </c>
      <c r="O143" s="65">
        <v>35.299999999999997</v>
      </c>
      <c r="P143" s="65">
        <v>2.0299999999999998</v>
      </c>
      <c r="Q143" s="18"/>
    </row>
    <row r="144" spans="2:17">
      <c r="B144" s="42"/>
      <c r="C144" s="62"/>
      <c r="D144" s="60"/>
      <c r="E144" s="64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18"/>
    </row>
    <row r="145" spans="2:17">
      <c r="B145" s="42"/>
      <c r="C145" s="35" t="s">
        <v>21</v>
      </c>
      <c r="D145" s="23" t="s">
        <v>97</v>
      </c>
      <c r="E145" s="23" t="s">
        <v>72</v>
      </c>
      <c r="F145" s="2">
        <v>25.38</v>
      </c>
      <c r="G145" s="2">
        <v>21.25</v>
      </c>
      <c r="H145" s="2">
        <v>44.61</v>
      </c>
      <c r="I145" s="2">
        <v>471.25</v>
      </c>
      <c r="J145" s="2">
        <v>0.08</v>
      </c>
      <c r="K145" s="2">
        <v>60</v>
      </c>
      <c r="L145" s="2">
        <v>1.26</v>
      </c>
      <c r="M145" s="2">
        <v>56.38</v>
      </c>
      <c r="N145" s="2">
        <v>249.13</v>
      </c>
      <c r="O145" s="2">
        <v>59.38</v>
      </c>
      <c r="P145" s="2">
        <v>2.74</v>
      </c>
      <c r="Q145" s="18"/>
    </row>
    <row r="146" spans="2:17">
      <c r="B146" s="42"/>
      <c r="C146" s="22" t="s">
        <v>45</v>
      </c>
      <c r="D146" s="3" t="s">
        <v>96</v>
      </c>
      <c r="E146" s="3">
        <v>200</v>
      </c>
      <c r="F146" s="20">
        <v>0.2</v>
      </c>
      <c r="G146" s="20">
        <v>0.2</v>
      </c>
      <c r="H146" s="20">
        <v>22.3</v>
      </c>
      <c r="I146" s="20">
        <v>110</v>
      </c>
      <c r="J146" s="20">
        <v>0.02</v>
      </c>
      <c r="K146" s="20">
        <v>0</v>
      </c>
      <c r="L146" s="20">
        <v>0.02</v>
      </c>
      <c r="M146" s="20">
        <v>12</v>
      </c>
      <c r="N146" s="20">
        <v>2.4</v>
      </c>
      <c r="O146" s="20">
        <v>0</v>
      </c>
      <c r="P146" s="20">
        <v>0.8</v>
      </c>
      <c r="Q146" s="18"/>
    </row>
    <row r="147" spans="2:17">
      <c r="B147" s="42"/>
      <c r="C147" s="22" t="s">
        <v>26</v>
      </c>
      <c r="D147" s="3" t="s">
        <v>27</v>
      </c>
      <c r="E147" s="3">
        <v>40</v>
      </c>
      <c r="F147" s="20">
        <v>3.84</v>
      </c>
      <c r="G147" s="20">
        <v>0.47</v>
      </c>
      <c r="H147" s="20">
        <v>23.65</v>
      </c>
      <c r="I147" s="20">
        <v>114.17</v>
      </c>
      <c r="J147" s="20">
        <v>6.7000000000000004E-2</v>
      </c>
      <c r="K147" s="20">
        <v>0</v>
      </c>
      <c r="L147" s="20">
        <v>10</v>
      </c>
      <c r="M147" s="20">
        <v>12</v>
      </c>
      <c r="N147" s="20">
        <v>28</v>
      </c>
      <c r="O147" s="20">
        <v>8</v>
      </c>
      <c r="P147" s="20">
        <v>0.5</v>
      </c>
      <c r="Q147" s="18"/>
    </row>
    <row r="148" spans="2:17">
      <c r="B148" s="42"/>
      <c r="C148" s="23"/>
      <c r="D148" s="23" t="s">
        <v>81</v>
      </c>
      <c r="E148" s="24">
        <v>50</v>
      </c>
      <c r="F148" s="2">
        <v>2.2000000000000002</v>
      </c>
      <c r="G148" s="2">
        <v>1.45</v>
      </c>
      <c r="H148" s="2">
        <v>38.549999999999997</v>
      </c>
      <c r="I148" s="2">
        <v>166.5</v>
      </c>
      <c r="J148" s="2"/>
      <c r="K148" s="2"/>
      <c r="L148" s="2"/>
      <c r="M148" s="2"/>
      <c r="N148" s="2"/>
      <c r="O148" s="2"/>
      <c r="P148" s="2"/>
      <c r="Q148" s="18"/>
    </row>
    <row r="149" spans="2:17">
      <c r="B149" s="43"/>
      <c r="C149" s="33"/>
      <c r="D149" s="19" t="s">
        <v>28</v>
      </c>
      <c r="E149" s="33"/>
      <c r="F149" s="25">
        <f>SUM(F143:F148)</f>
        <v>37.11</v>
      </c>
      <c r="G149" s="25">
        <f>SUM(G143:G148)</f>
        <v>28.65</v>
      </c>
      <c r="H149" s="26">
        <f>SUM(H143:H148)</f>
        <v>145.44</v>
      </c>
      <c r="I149" s="25">
        <f>SUM(I143:I148)</f>
        <v>996.67</v>
      </c>
      <c r="J149" s="34"/>
      <c r="K149" s="34"/>
      <c r="L149" s="34"/>
      <c r="M149" s="34"/>
      <c r="N149" s="34"/>
      <c r="O149" s="34"/>
      <c r="P149" s="34"/>
      <c r="Q149" s="18"/>
    </row>
    <row r="150" spans="2:17"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4" spans="2:17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2:17">
      <c r="C155" s="67"/>
      <c r="D155" s="67"/>
      <c r="E155" s="67"/>
      <c r="F155" s="67"/>
      <c r="G155" s="67"/>
      <c r="H155" s="67"/>
      <c r="I155" s="5"/>
      <c r="J155" s="67"/>
      <c r="K155" s="67"/>
      <c r="L155" s="67"/>
      <c r="M155" s="67"/>
      <c r="N155" s="67"/>
      <c r="O155" s="67"/>
      <c r="P155" s="67"/>
    </row>
    <row r="156" spans="2:17">
      <c r="C156" s="6"/>
      <c r="D156" s="6"/>
      <c r="E156" s="6"/>
      <c r="F156" s="6"/>
      <c r="G156" s="6"/>
      <c r="H156" s="6"/>
      <c r="I156" s="5"/>
      <c r="J156" s="6"/>
      <c r="K156" s="6"/>
      <c r="L156" s="6"/>
      <c r="M156" s="6"/>
      <c r="N156" s="6"/>
      <c r="O156" s="6"/>
      <c r="P156" s="6"/>
    </row>
    <row r="157" spans="2:17" ht="14.45" customHeight="1">
      <c r="C157" s="71"/>
      <c r="D157" s="71"/>
      <c r="I157" s="72"/>
      <c r="J157" s="72"/>
      <c r="K157" s="72"/>
      <c r="L157" s="6"/>
      <c r="M157" s="6"/>
      <c r="N157" s="6"/>
      <c r="O157" s="6"/>
      <c r="P157" s="6"/>
    </row>
    <row r="158" spans="2:17">
      <c r="C158" s="71"/>
      <c r="D158" s="71"/>
      <c r="I158" s="72"/>
      <c r="J158" s="72"/>
      <c r="K158" s="72"/>
    </row>
    <row r="159" spans="2:17">
      <c r="C159" s="71"/>
      <c r="D159" s="71"/>
      <c r="E159" s="7"/>
      <c r="F159" s="7"/>
      <c r="G159" s="7"/>
      <c r="H159" s="7"/>
      <c r="I159" s="72"/>
      <c r="J159" s="72"/>
      <c r="K159" s="72"/>
      <c r="L159" s="7"/>
      <c r="M159" s="7"/>
      <c r="N159" s="73"/>
      <c r="O159" s="73"/>
      <c r="P159" s="73"/>
    </row>
    <row r="160" spans="2:17">
      <c r="E160" s="74"/>
      <c r="F160" s="74"/>
      <c r="G160" s="8"/>
      <c r="H160" s="8"/>
      <c r="I160" s="9"/>
      <c r="J160" s="9"/>
      <c r="K160" s="9"/>
      <c r="L160" s="74"/>
      <c r="M160" s="74"/>
      <c r="N160" s="74"/>
      <c r="O160" s="74"/>
      <c r="P160" s="74"/>
    </row>
    <row r="161" spans="3:16">
      <c r="C161" s="10"/>
      <c r="D161" s="11"/>
      <c r="E161" s="11"/>
      <c r="F161" s="11"/>
      <c r="G161" s="11"/>
      <c r="H161" s="11"/>
      <c r="I161" s="11"/>
      <c r="J161" s="11"/>
      <c r="K161" s="12"/>
      <c r="L161" s="12"/>
      <c r="M161" s="12"/>
      <c r="N161" s="13"/>
      <c r="O161" s="13"/>
      <c r="P161" s="13"/>
    </row>
    <row r="162" spans="3:16">
      <c r="C162" s="10"/>
      <c r="D162" s="11"/>
      <c r="E162" s="11"/>
      <c r="F162" s="11"/>
      <c r="G162" s="11"/>
      <c r="H162" s="11"/>
      <c r="I162" s="11"/>
      <c r="J162" s="11"/>
      <c r="K162" s="12"/>
      <c r="L162" s="12"/>
      <c r="M162" s="12"/>
      <c r="N162" s="13"/>
      <c r="O162" s="13"/>
      <c r="P162" s="13"/>
    </row>
    <row r="163" spans="3:16">
      <c r="C163" s="10"/>
      <c r="D163" s="11"/>
      <c r="E163" s="11"/>
      <c r="F163" s="11"/>
      <c r="G163" s="11"/>
      <c r="H163" s="11"/>
      <c r="I163" s="11"/>
      <c r="J163" s="11"/>
      <c r="K163" s="12"/>
      <c r="L163" s="12"/>
      <c r="M163" s="12"/>
      <c r="N163" s="13"/>
      <c r="O163" s="13"/>
      <c r="P163" s="13"/>
    </row>
    <row r="164" spans="3:16">
      <c r="C164" s="10"/>
      <c r="D164" s="11"/>
      <c r="E164" s="11"/>
      <c r="F164" s="11"/>
      <c r="G164" s="11"/>
      <c r="H164" s="11"/>
      <c r="I164" s="11"/>
      <c r="J164" s="11"/>
      <c r="K164" s="12"/>
      <c r="L164" s="12"/>
      <c r="M164" s="12"/>
      <c r="N164" s="13"/>
      <c r="O164" s="13"/>
      <c r="P164" s="13"/>
    </row>
    <row r="165" spans="3:16">
      <c r="C165" s="10"/>
      <c r="D165" s="11"/>
      <c r="E165" s="11"/>
      <c r="F165" s="11"/>
      <c r="G165" s="11"/>
      <c r="H165" s="11"/>
      <c r="I165" s="11"/>
      <c r="J165" s="11"/>
      <c r="K165" s="11"/>
      <c r="L165" s="13"/>
      <c r="M165" s="13"/>
      <c r="N165" s="13"/>
      <c r="O165" s="11"/>
      <c r="P165" s="11"/>
    </row>
    <row r="167" spans="3:16" ht="18.75"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</row>
    <row r="168" spans="3:16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3:16" ht="18.75">
      <c r="C169" s="4"/>
      <c r="D169" s="4"/>
      <c r="E169" s="4"/>
      <c r="F169" s="4"/>
      <c r="G169" s="4"/>
      <c r="H169" s="14"/>
      <c r="I169" s="15"/>
      <c r="J169" s="4"/>
      <c r="K169" s="4"/>
      <c r="L169" s="4"/>
      <c r="M169" s="4"/>
      <c r="N169" s="4"/>
      <c r="O169" s="4"/>
      <c r="P169" s="4"/>
    </row>
  </sheetData>
  <mergeCells count="125">
    <mergeCell ref="C167:P167"/>
    <mergeCell ref="I14:I17"/>
    <mergeCell ref="F14:H17"/>
    <mergeCell ref="E14:E17"/>
    <mergeCell ref="D14:D17"/>
    <mergeCell ref="C14:C18"/>
    <mergeCell ref="C157:D159"/>
    <mergeCell ref="I157:K159"/>
    <mergeCell ref="N159:P159"/>
    <mergeCell ref="E160:F160"/>
    <mergeCell ref="L160:M160"/>
    <mergeCell ref="N160:P160"/>
    <mergeCell ref="F138:H141"/>
    <mergeCell ref="I138:I141"/>
    <mergeCell ref="J138:L141"/>
    <mergeCell ref="M138:P141"/>
    <mergeCell ref="M113:P116"/>
    <mergeCell ref="M88:P91"/>
    <mergeCell ref="M65:P68"/>
    <mergeCell ref="M41:P44"/>
    <mergeCell ref="M28:P31"/>
    <mergeCell ref="C34:C35"/>
    <mergeCell ref="D34:D35"/>
    <mergeCell ref="E34:E35"/>
    <mergeCell ref="B138:B149"/>
    <mergeCell ref="C155:H155"/>
    <mergeCell ref="J155:P155"/>
    <mergeCell ref="C131:C132"/>
    <mergeCell ref="D131:D132"/>
    <mergeCell ref="E131:E132"/>
    <mergeCell ref="B125:B136"/>
    <mergeCell ref="C138:C142"/>
    <mergeCell ref="D138:D141"/>
    <mergeCell ref="E138:E141"/>
    <mergeCell ref="B113:B123"/>
    <mergeCell ref="C125:C129"/>
    <mergeCell ref="D125:D128"/>
    <mergeCell ref="E125:E128"/>
    <mergeCell ref="F125:H128"/>
    <mergeCell ref="I125:I128"/>
    <mergeCell ref="J125:L128"/>
    <mergeCell ref="M125:P128"/>
    <mergeCell ref="C113:C117"/>
    <mergeCell ref="D113:D116"/>
    <mergeCell ref="E113:E116"/>
    <mergeCell ref="F113:H116"/>
    <mergeCell ref="I113:I116"/>
    <mergeCell ref="J113:L116"/>
    <mergeCell ref="B88:B98"/>
    <mergeCell ref="C100:C104"/>
    <mergeCell ref="D100:D103"/>
    <mergeCell ref="E100:E103"/>
    <mergeCell ref="F100:H103"/>
    <mergeCell ref="I100:I103"/>
    <mergeCell ref="J100:L103"/>
    <mergeCell ref="M100:P103"/>
    <mergeCell ref="B100:B111"/>
    <mergeCell ref="C88:C92"/>
    <mergeCell ref="D88:D91"/>
    <mergeCell ref="E88:E91"/>
    <mergeCell ref="F88:H91"/>
    <mergeCell ref="I88:I91"/>
    <mergeCell ref="J88:L91"/>
    <mergeCell ref="B65:B75"/>
    <mergeCell ref="C77:C81"/>
    <mergeCell ref="D77:D80"/>
    <mergeCell ref="E77:E80"/>
    <mergeCell ref="F77:H80"/>
    <mergeCell ref="I77:I80"/>
    <mergeCell ref="J77:L80"/>
    <mergeCell ref="M77:P80"/>
    <mergeCell ref="B77:B86"/>
    <mergeCell ref="C65:C69"/>
    <mergeCell ref="D65:D68"/>
    <mergeCell ref="E65:E68"/>
    <mergeCell ref="F65:H68"/>
    <mergeCell ref="I65:I68"/>
    <mergeCell ref="J65:L68"/>
    <mergeCell ref="C52:C56"/>
    <mergeCell ref="D52:D55"/>
    <mergeCell ref="E52:E55"/>
    <mergeCell ref="F52:H55"/>
    <mergeCell ref="I52:I55"/>
    <mergeCell ref="J52:L55"/>
    <mergeCell ref="M52:P55"/>
    <mergeCell ref="B52:B63"/>
    <mergeCell ref="C41:C45"/>
    <mergeCell ref="D41:D44"/>
    <mergeCell ref="E41:E44"/>
    <mergeCell ref="F41:H44"/>
    <mergeCell ref="I41:I44"/>
    <mergeCell ref="J41:L44"/>
    <mergeCell ref="M14:P17"/>
    <mergeCell ref="B14:B25"/>
    <mergeCell ref="C28:C32"/>
    <mergeCell ref="D28:D31"/>
    <mergeCell ref="E28:E31"/>
    <mergeCell ref="F28:H31"/>
    <mergeCell ref="I28:I31"/>
    <mergeCell ref="J28:L31"/>
    <mergeCell ref="B41:B50"/>
    <mergeCell ref="B2:B12"/>
    <mergeCell ref="C2:C6"/>
    <mergeCell ref="D2:D5"/>
    <mergeCell ref="E2:E5"/>
    <mergeCell ref="F2:H5"/>
    <mergeCell ref="I2:I5"/>
    <mergeCell ref="J2:L5"/>
    <mergeCell ref="M2:P5"/>
    <mergeCell ref="D143:D144"/>
    <mergeCell ref="C143:C144"/>
    <mergeCell ref="E143:E144"/>
    <mergeCell ref="F143:F144"/>
    <mergeCell ref="G143:G144"/>
    <mergeCell ref="H143:H144"/>
    <mergeCell ref="I143:I144"/>
    <mergeCell ref="J143:J144"/>
    <mergeCell ref="K143:K144"/>
    <mergeCell ref="L143:L144"/>
    <mergeCell ref="M143:M144"/>
    <mergeCell ref="N143:N144"/>
    <mergeCell ref="O143:O144"/>
    <mergeCell ref="P143:P144"/>
    <mergeCell ref="B28:B39"/>
    <mergeCell ref="J14:L17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2020-11-20T14:37:13Z</dcterms:modified>
</cp:coreProperties>
</file>